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ee81e4bd2dbf52a/Desktop/"/>
    </mc:Choice>
  </mc:AlternateContent>
  <xr:revisionPtr revIDLastSave="10" documentId="14_{46904F16-7E8A-44D1-B6B9-028ED3304660}" xr6:coauthVersionLast="47" xr6:coauthVersionMax="47" xr10:uidLastSave="{8362D376-DC5D-41CE-968E-F8EDC8B0E498}"/>
  <bookViews>
    <workbookView xWindow="-120" yWindow="-120" windowWidth="38640" windowHeight="15720" xr2:uid="{00000000-000D-0000-FFFF-FFFF00000000}"/>
  </bookViews>
  <sheets>
    <sheet name="Sheet1" sheetId="1" r:id="rId1"/>
  </sheets>
  <definedNames>
    <definedName name="_xlnm._FilterDatabase" localSheetId="0" hidden="1">Sheet1!$A$1:$AE$1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E54" i="1"/>
</calcChain>
</file>

<file path=xl/sharedStrings.xml><?xml version="1.0" encoding="utf-8"?>
<sst xmlns="http://schemas.openxmlformats.org/spreadsheetml/2006/main" count="186" uniqueCount="92">
  <si>
    <t>Sire Name</t>
  </si>
  <si>
    <t>23-0085</t>
  </si>
  <si>
    <t>ANDERSON-200504</t>
  </si>
  <si>
    <t>23-0077</t>
  </si>
  <si>
    <t>23-0032</t>
  </si>
  <si>
    <t>23-0096</t>
  </si>
  <si>
    <t>23-0031</t>
  </si>
  <si>
    <t>Ella Matta-190071</t>
  </si>
  <si>
    <t>23-0012</t>
  </si>
  <si>
    <t>MUMBLEBONE-180946</t>
  </si>
  <si>
    <t>23-0088</t>
  </si>
  <si>
    <t>23-0081</t>
  </si>
  <si>
    <t>23-0018</t>
  </si>
  <si>
    <t>23-0086</t>
  </si>
  <si>
    <t>23-0021</t>
  </si>
  <si>
    <t>23-0098</t>
  </si>
  <si>
    <t>23-0057</t>
  </si>
  <si>
    <t>WILLERA MERINOS-190262</t>
  </si>
  <si>
    <t>23-0042</t>
  </si>
  <si>
    <t>23-0153</t>
  </si>
  <si>
    <t>CENTRE PLUS POLL-210458</t>
  </si>
  <si>
    <t>23-0102</t>
  </si>
  <si>
    <t>23-0194</t>
  </si>
  <si>
    <t>23-0199</t>
  </si>
  <si>
    <t>23-0192</t>
  </si>
  <si>
    <t>23-0193</t>
  </si>
  <si>
    <t>23-0183</t>
  </si>
  <si>
    <t>23-0160</t>
  </si>
  <si>
    <t>23-0154</t>
  </si>
  <si>
    <t>23-0130</t>
  </si>
  <si>
    <t>23-0176</t>
  </si>
  <si>
    <t>23-0168</t>
  </si>
  <si>
    <t>23-0137</t>
  </si>
  <si>
    <t>23-0115</t>
  </si>
  <si>
    <t>23-0110</t>
  </si>
  <si>
    <t>23-0117</t>
  </si>
  <si>
    <t>23-0167</t>
  </si>
  <si>
    <t>23-0187</t>
  </si>
  <si>
    <t>23-0127</t>
  </si>
  <si>
    <t>23-0197</t>
  </si>
  <si>
    <t>23-0128</t>
  </si>
  <si>
    <t>23-0158</t>
  </si>
  <si>
    <t>23-0228</t>
  </si>
  <si>
    <t>23-0287</t>
  </si>
  <si>
    <t>23-0239</t>
  </si>
  <si>
    <t>Ella Matta-200144</t>
  </si>
  <si>
    <t>23-0282</t>
  </si>
  <si>
    <t>23-0272</t>
  </si>
  <si>
    <t>23-0243</t>
  </si>
  <si>
    <t>23-0261</t>
  </si>
  <si>
    <t>23-0275</t>
  </si>
  <si>
    <t>23-0236</t>
  </si>
  <si>
    <t>23-0310</t>
  </si>
  <si>
    <t>23-0326</t>
  </si>
  <si>
    <t>Ella Matta-200285</t>
  </si>
  <si>
    <t>23-0312</t>
  </si>
  <si>
    <t>23-0346</t>
  </si>
  <si>
    <t>23-0358</t>
  </si>
  <si>
    <t>23-0394</t>
  </si>
  <si>
    <t>23-0354</t>
  </si>
  <si>
    <t>Ella Matta-200118</t>
  </si>
  <si>
    <t>PH</t>
  </si>
  <si>
    <t>PP</t>
  </si>
  <si>
    <t xml:space="preserve">YWt </t>
  </si>
  <si>
    <t xml:space="preserve">YFD </t>
  </si>
  <si>
    <t xml:space="preserve">YCFW </t>
  </si>
  <si>
    <t xml:space="preserve">YSS </t>
  </si>
  <si>
    <t xml:space="preserve">YSL </t>
  </si>
  <si>
    <t xml:space="preserve">YFDCV </t>
  </si>
  <si>
    <t xml:space="preserve">YEMD </t>
  </si>
  <si>
    <t xml:space="preserve">YFAT </t>
  </si>
  <si>
    <t xml:space="preserve">YWEC </t>
  </si>
  <si>
    <t xml:space="preserve">FW </t>
  </si>
  <si>
    <t xml:space="preserve">SM </t>
  </si>
  <si>
    <t xml:space="preserve">ML </t>
  </si>
  <si>
    <t>Con</t>
  </si>
  <si>
    <t>LS</t>
  </si>
  <si>
    <t>ERA</t>
  </si>
  <si>
    <t>LCol</t>
  </si>
  <si>
    <t>LChar</t>
  </si>
  <si>
    <t xml:space="preserve">LDag </t>
  </si>
  <si>
    <t xml:space="preserve">LFRot </t>
  </si>
  <si>
    <t>EBWr</t>
  </si>
  <si>
    <t>WR</t>
  </si>
  <si>
    <t xml:space="preserve"> IMF</t>
  </si>
  <si>
    <t xml:space="preserve"> SF5</t>
  </si>
  <si>
    <t>Lot</t>
  </si>
  <si>
    <t>Tag</t>
  </si>
  <si>
    <t>Poll</t>
  </si>
  <si>
    <t>Top 10%</t>
  </si>
  <si>
    <t>Top 20%</t>
  </si>
  <si>
    <t>Sale Ram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</si>
</sst>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0" fillId="3" borderId="1" xfId="0" applyFill="1" applyBorder="1"/>
    <xf numFmtId="0" fontId="0" fillId="4" borderId="1" xfId="0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64" fontId="0" fillId="0" borderId="0" xfId="0" applyNumberFormat="1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6"/>
  <sheetViews>
    <sheetView tabSelected="1" workbookViewId="0">
      <pane ySplit="1" topLeftCell="A2" activePane="bottomLeft" state="frozen"/>
      <selection pane="bottomLeft" sqref="A1:XFD1"/>
    </sheetView>
  </sheetViews>
  <sheetFormatPr defaultColWidth="21.7109375" defaultRowHeight="13.5" x14ac:dyDescent="0.25"/>
  <cols>
    <col min="1" max="1" width="4" customWidth="1"/>
    <col min="2" max="2" width="7.85546875" customWidth="1"/>
    <col min="3" max="3" width="22.140625" customWidth="1"/>
    <col min="4" max="4" width="4.5703125" customWidth="1"/>
    <col min="5" max="7" width="5.28515625" customWidth="1"/>
    <col min="8" max="8" width="4.5703125" customWidth="1"/>
    <col min="9" max="12" width="5.28515625" customWidth="1"/>
    <col min="13" max="13" width="5.5703125" customWidth="1"/>
    <col min="14" max="27" width="5.28515625" customWidth="1"/>
  </cols>
  <sheetData>
    <row r="1" spans="1:27" s="1" customFormat="1" x14ac:dyDescent="0.25">
      <c r="A1" s="4" t="s">
        <v>86</v>
      </c>
      <c r="B1" s="4" t="s">
        <v>87</v>
      </c>
      <c r="C1" s="4" t="s">
        <v>0</v>
      </c>
      <c r="D1" s="4" t="s">
        <v>88</v>
      </c>
      <c r="E1" s="4" t="s">
        <v>72</v>
      </c>
      <c r="F1" s="4" t="s">
        <v>73</v>
      </c>
      <c r="G1" s="4" t="s">
        <v>74</v>
      </c>
      <c r="H1" s="4" t="s">
        <v>63</v>
      </c>
      <c r="I1" s="4" t="s">
        <v>65</v>
      </c>
      <c r="J1" s="4" t="s">
        <v>64</v>
      </c>
      <c r="K1" s="4" t="s">
        <v>66</v>
      </c>
      <c r="L1" s="4" t="s">
        <v>67</v>
      </c>
      <c r="M1" s="4" t="s">
        <v>68</v>
      </c>
      <c r="N1" s="4" t="s">
        <v>69</v>
      </c>
      <c r="O1" s="4" t="s">
        <v>70</v>
      </c>
      <c r="P1" s="4" t="s">
        <v>71</v>
      </c>
      <c r="Q1" s="4" t="s">
        <v>81</v>
      </c>
      <c r="R1" s="4" t="s">
        <v>78</v>
      </c>
      <c r="S1" s="4" t="s">
        <v>79</v>
      </c>
      <c r="T1" s="4" t="s">
        <v>80</v>
      </c>
      <c r="U1" s="4" t="s">
        <v>82</v>
      </c>
      <c r="V1" s="4" t="s">
        <v>83</v>
      </c>
      <c r="W1" s="4" t="s">
        <v>75</v>
      </c>
      <c r="X1" s="4" t="s">
        <v>76</v>
      </c>
      <c r="Y1" s="4" t="s">
        <v>77</v>
      </c>
      <c r="Z1" s="4" t="s">
        <v>84</v>
      </c>
      <c r="AA1" s="4" t="s">
        <v>85</v>
      </c>
    </row>
    <row r="2" spans="1:27" x14ac:dyDescent="0.25">
      <c r="A2" s="5">
        <v>1</v>
      </c>
      <c r="B2" s="6" t="s">
        <v>28</v>
      </c>
      <c r="C2" s="6" t="s">
        <v>2</v>
      </c>
      <c r="D2" s="7" t="s">
        <v>62</v>
      </c>
      <c r="E2" s="8">
        <v>188.85</v>
      </c>
      <c r="F2" s="8">
        <v>156.47999999999999</v>
      </c>
      <c r="G2" s="8">
        <v>146.82</v>
      </c>
      <c r="H2" s="7">
        <v>6.92</v>
      </c>
      <c r="I2" s="7">
        <v>16.43</v>
      </c>
      <c r="J2" s="7">
        <v>-1.44</v>
      </c>
      <c r="K2" s="7">
        <v>1.0900000000000001</v>
      </c>
      <c r="L2" s="7">
        <v>12.15</v>
      </c>
      <c r="M2" s="7">
        <v>-0.57999999999999996</v>
      </c>
      <c r="N2" s="7">
        <v>1.42</v>
      </c>
      <c r="O2" s="7">
        <v>0.49</v>
      </c>
      <c r="P2" s="9">
        <v>-16.37</v>
      </c>
      <c r="Q2" s="8">
        <v>-0.79</v>
      </c>
      <c r="R2" s="8">
        <v>-1.28</v>
      </c>
      <c r="S2" s="8">
        <v>-0.96</v>
      </c>
      <c r="T2" s="7">
        <v>-0.1</v>
      </c>
      <c r="U2" s="7">
        <v>-0.77</v>
      </c>
      <c r="V2" s="10">
        <v>0.25</v>
      </c>
      <c r="W2" s="11">
        <v>7.0000000000000007E-2</v>
      </c>
      <c r="X2" s="12">
        <v>0.15</v>
      </c>
      <c r="Y2" s="10">
        <v>0.05</v>
      </c>
      <c r="Z2" s="8">
        <v>0.35</v>
      </c>
      <c r="AA2" s="7">
        <v>0.41</v>
      </c>
    </row>
    <row r="3" spans="1:27" x14ac:dyDescent="0.25">
      <c r="A3" s="5">
        <v>2</v>
      </c>
      <c r="B3" s="6" t="s">
        <v>48</v>
      </c>
      <c r="C3" s="6" t="s">
        <v>45</v>
      </c>
      <c r="D3" s="7" t="s">
        <v>61</v>
      </c>
      <c r="E3" s="8">
        <v>206.03</v>
      </c>
      <c r="F3" s="8">
        <v>158.71</v>
      </c>
      <c r="G3" s="8">
        <v>141.83000000000001</v>
      </c>
      <c r="H3" s="7">
        <v>5.17</v>
      </c>
      <c r="I3" s="8">
        <v>31.67</v>
      </c>
      <c r="J3" s="7">
        <v>-1.58</v>
      </c>
      <c r="K3" s="7">
        <v>1.24</v>
      </c>
      <c r="L3" s="7">
        <v>15.1</v>
      </c>
      <c r="M3" s="7">
        <v>-0.82</v>
      </c>
      <c r="N3" s="7">
        <v>0.52</v>
      </c>
      <c r="O3" s="7">
        <v>0.28000000000000003</v>
      </c>
      <c r="P3" s="9">
        <v>-26.16</v>
      </c>
      <c r="Q3" s="7">
        <v>-0.36</v>
      </c>
      <c r="R3" s="13">
        <v>-0.74</v>
      </c>
      <c r="S3" s="13">
        <v>-0.56000000000000005</v>
      </c>
      <c r="T3" s="7">
        <v>0.46</v>
      </c>
      <c r="U3" s="7">
        <v>-0.35</v>
      </c>
      <c r="V3" s="12">
        <v>0.18</v>
      </c>
      <c r="W3" s="12">
        <v>0.02</v>
      </c>
      <c r="X3" s="10">
        <v>0.19</v>
      </c>
      <c r="Y3" s="12">
        <v>0.02</v>
      </c>
      <c r="Z3" s="8">
        <v>0.83</v>
      </c>
      <c r="AA3" s="8">
        <v>-2.11</v>
      </c>
    </row>
    <row r="4" spans="1:27" x14ac:dyDescent="0.25">
      <c r="A4" s="5">
        <v>3</v>
      </c>
      <c r="B4" s="6" t="s">
        <v>8</v>
      </c>
      <c r="C4" s="6" t="s">
        <v>9</v>
      </c>
      <c r="D4" s="7" t="s">
        <v>62</v>
      </c>
      <c r="E4" s="13">
        <v>177.29</v>
      </c>
      <c r="F4" s="7">
        <v>144.47</v>
      </c>
      <c r="G4" s="13">
        <v>135.68</v>
      </c>
      <c r="H4" s="7">
        <v>6.88</v>
      </c>
      <c r="I4" s="7">
        <v>19.03</v>
      </c>
      <c r="J4" s="7">
        <v>-1.52</v>
      </c>
      <c r="K4" s="7">
        <v>-0.98</v>
      </c>
      <c r="L4" s="7">
        <v>13.77</v>
      </c>
      <c r="M4" s="7">
        <v>-0.65</v>
      </c>
      <c r="N4" s="7">
        <v>0.96</v>
      </c>
      <c r="O4" s="8">
        <v>1.95</v>
      </c>
      <c r="P4" s="9">
        <v>-13.14</v>
      </c>
      <c r="Q4" s="7">
        <v>-0.12</v>
      </c>
      <c r="R4" s="7">
        <v>-0.34</v>
      </c>
      <c r="S4" s="8">
        <v>-0.96</v>
      </c>
      <c r="T4" s="13">
        <v>-0.36</v>
      </c>
      <c r="U4" s="7">
        <v>-0.48</v>
      </c>
      <c r="V4" s="12">
        <v>0.14000000000000001</v>
      </c>
      <c r="W4" s="12">
        <v>0.04</v>
      </c>
      <c r="X4" s="12">
        <v>0.02</v>
      </c>
      <c r="Y4" s="10">
        <v>0.06</v>
      </c>
      <c r="Z4" s="8">
        <v>1.24</v>
      </c>
      <c r="AA4" s="8">
        <v>-3.63</v>
      </c>
    </row>
    <row r="5" spans="1:27" x14ac:dyDescent="0.25">
      <c r="A5" s="5">
        <v>4</v>
      </c>
      <c r="B5" s="6" t="s">
        <v>6</v>
      </c>
      <c r="C5" s="6" t="s">
        <v>7</v>
      </c>
      <c r="D5" s="7" t="s">
        <v>62</v>
      </c>
      <c r="E5" s="7">
        <v>167.01</v>
      </c>
      <c r="F5" s="7">
        <v>147.05000000000001</v>
      </c>
      <c r="G5" s="13">
        <v>136.34</v>
      </c>
      <c r="H5" s="7">
        <v>7.99</v>
      </c>
      <c r="I5" s="7">
        <v>19.66</v>
      </c>
      <c r="J5" s="7">
        <v>-0.65</v>
      </c>
      <c r="K5" s="7">
        <v>-5.28</v>
      </c>
      <c r="L5" s="7">
        <v>14.29</v>
      </c>
      <c r="M5" s="7">
        <v>0.84</v>
      </c>
      <c r="N5" s="13">
        <v>2.19</v>
      </c>
      <c r="O5" s="7">
        <v>0.44</v>
      </c>
      <c r="P5" s="9">
        <v>25.88</v>
      </c>
      <c r="Q5" s="7">
        <v>0.05</v>
      </c>
      <c r="R5" s="7">
        <v>0.38</v>
      </c>
      <c r="S5" s="13">
        <v>-0.62</v>
      </c>
      <c r="T5" s="7">
        <v>-0.14000000000000001</v>
      </c>
      <c r="U5" s="8">
        <v>-1.08</v>
      </c>
      <c r="V5" s="10">
        <v>0.25</v>
      </c>
      <c r="W5" s="12">
        <v>0.04</v>
      </c>
      <c r="X5" s="11">
        <v>0.22</v>
      </c>
      <c r="Y5" s="12">
        <v>0.03</v>
      </c>
      <c r="Z5" s="7">
        <v>-0.36</v>
      </c>
      <c r="AA5" s="13">
        <v>-0.95</v>
      </c>
    </row>
    <row r="6" spans="1:27" x14ac:dyDescent="0.25">
      <c r="A6" s="5">
        <v>5</v>
      </c>
      <c r="B6" s="6" t="s">
        <v>30</v>
      </c>
      <c r="C6" s="6" t="s">
        <v>9</v>
      </c>
      <c r="D6" s="7" t="s">
        <v>62</v>
      </c>
      <c r="E6" s="7">
        <v>169.8</v>
      </c>
      <c r="F6" s="7">
        <v>147.21</v>
      </c>
      <c r="G6" s="13">
        <v>137.51</v>
      </c>
      <c r="H6" s="7">
        <v>8.3800000000000008</v>
      </c>
      <c r="I6" s="7">
        <v>25.75</v>
      </c>
      <c r="J6" s="7">
        <v>-1.05</v>
      </c>
      <c r="K6" s="7">
        <v>-7.22</v>
      </c>
      <c r="L6" s="8">
        <v>20.41</v>
      </c>
      <c r="M6" s="7">
        <v>1.39</v>
      </c>
      <c r="N6" s="8">
        <v>2.75</v>
      </c>
      <c r="O6" s="7">
        <v>1.03</v>
      </c>
      <c r="P6" s="9">
        <v>-2.0499999999999998</v>
      </c>
      <c r="Q6" s="7">
        <v>-0.22</v>
      </c>
      <c r="R6" s="7">
        <v>-0.25</v>
      </c>
      <c r="S6" s="7">
        <v>-0.3</v>
      </c>
      <c r="T6" s="7">
        <v>0.57999999999999996</v>
      </c>
      <c r="U6" s="7">
        <v>-0.79</v>
      </c>
      <c r="V6" s="12">
        <v>0.19</v>
      </c>
      <c r="W6" s="12">
        <v>0.04</v>
      </c>
      <c r="X6" s="12">
        <v>0.12</v>
      </c>
      <c r="Y6" s="10">
        <v>0.05</v>
      </c>
      <c r="Z6" s="7">
        <v>-0.02</v>
      </c>
      <c r="AA6" s="13">
        <v>-1.0900000000000001</v>
      </c>
    </row>
    <row r="7" spans="1:27" x14ac:dyDescent="0.25">
      <c r="A7" s="5">
        <v>6</v>
      </c>
      <c r="B7" s="6" t="s">
        <v>56</v>
      </c>
      <c r="C7" s="6" t="s">
        <v>54</v>
      </c>
      <c r="D7" s="7" t="s">
        <v>61</v>
      </c>
      <c r="E7" s="7">
        <v>163.56</v>
      </c>
      <c r="F7" s="7">
        <v>142.52000000000001</v>
      </c>
      <c r="G7" s="7">
        <v>122.93</v>
      </c>
      <c r="H7" s="7">
        <v>9.31</v>
      </c>
      <c r="I7" s="13">
        <v>27.66</v>
      </c>
      <c r="J7" s="7">
        <v>-0.5</v>
      </c>
      <c r="K7" s="7">
        <v>1.1299999999999999</v>
      </c>
      <c r="L7" s="13">
        <v>17.350000000000001</v>
      </c>
      <c r="M7" s="7">
        <v>-0.33</v>
      </c>
      <c r="N7" s="7">
        <v>1.28</v>
      </c>
      <c r="O7" s="7">
        <v>0.25</v>
      </c>
      <c r="P7" s="9">
        <v>-20.63</v>
      </c>
      <c r="Q7" s="13">
        <v>-0.6</v>
      </c>
      <c r="R7" s="8">
        <v>-1.31</v>
      </c>
      <c r="S7" s="8">
        <v>-0.75</v>
      </c>
      <c r="T7" s="7">
        <v>-0.15</v>
      </c>
      <c r="U7" s="7">
        <v>-0.11</v>
      </c>
      <c r="V7" s="12">
        <v>0.1</v>
      </c>
      <c r="W7" s="12">
        <v>0.03</v>
      </c>
      <c r="X7" s="12">
        <v>0.1</v>
      </c>
      <c r="Y7" s="12">
        <v>0</v>
      </c>
      <c r="Z7" s="7">
        <v>-0.62</v>
      </c>
      <c r="AA7" s="7">
        <v>1.35</v>
      </c>
    </row>
    <row r="8" spans="1:27" x14ac:dyDescent="0.25">
      <c r="A8" s="5">
        <v>7</v>
      </c>
      <c r="B8" s="6" t="s">
        <v>3</v>
      </c>
      <c r="C8" s="6" t="s">
        <v>2</v>
      </c>
      <c r="D8" s="7" t="s">
        <v>62</v>
      </c>
      <c r="E8" s="7">
        <v>170.66</v>
      </c>
      <c r="F8" s="13">
        <v>153.35</v>
      </c>
      <c r="G8" s="8">
        <v>144.44</v>
      </c>
      <c r="H8" s="13">
        <v>10.43</v>
      </c>
      <c r="I8" s="7">
        <v>16.77</v>
      </c>
      <c r="J8" s="7">
        <v>-0.31</v>
      </c>
      <c r="K8" s="8">
        <v>6.45</v>
      </c>
      <c r="L8" s="7">
        <v>9.9499999999999993</v>
      </c>
      <c r="M8" s="8">
        <v>-2.98</v>
      </c>
      <c r="N8" s="7">
        <v>1.62</v>
      </c>
      <c r="O8" s="13">
        <v>1.37</v>
      </c>
      <c r="P8" s="9">
        <v>-41.37</v>
      </c>
      <c r="Q8" s="7">
        <v>-0.22</v>
      </c>
      <c r="R8" s="7">
        <v>0.27</v>
      </c>
      <c r="S8" s="7">
        <v>-0.46</v>
      </c>
      <c r="T8" s="7">
        <v>-0.21</v>
      </c>
      <c r="U8" s="7">
        <v>-0.74</v>
      </c>
      <c r="V8" s="11">
        <v>0.34</v>
      </c>
      <c r="W8" s="14">
        <v>0.05</v>
      </c>
      <c r="X8" s="11">
        <v>0.23</v>
      </c>
      <c r="Y8" s="11">
        <v>7.0000000000000007E-2</v>
      </c>
      <c r="Z8" s="13">
        <v>0.17</v>
      </c>
      <c r="AA8" s="7">
        <v>0.61</v>
      </c>
    </row>
    <row r="9" spans="1:27" x14ac:dyDescent="0.25">
      <c r="A9" s="5">
        <v>8</v>
      </c>
      <c r="B9" s="6" t="s">
        <v>12</v>
      </c>
      <c r="C9" s="6" t="s">
        <v>2</v>
      </c>
      <c r="D9" s="7" t="s">
        <v>62</v>
      </c>
      <c r="E9" s="8">
        <v>192.48</v>
      </c>
      <c r="F9" s="8">
        <v>158.85</v>
      </c>
      <c r="G9" s="8">
        <v>145.58000000000001</v>
      </c>
      <c r="H9" s="7">
        <v>7.37</v>
      </c>
      <c r="I9" s="7">
        <v>24.63</v>
      </c>
      <c r="J9" s="7">
        <v>-0.66</v>
      </c>
      <c r="K9" s="13">
        <v>4.8099999999999996</v>
      </c>
      <c r="L9" s="7">
        <v>12.44</v>
      </c>
      <c r="M9" s="7">
        <v>-1.08</v>
      </c>
      <c r="N9" s="7">
        <v>1.39</v>
      </c>
      <c r="O9" s="7">
        <v>0.5</v>
      </c>
      <c r="P9" s="9">
        <v>-7.65</v>
      </c>
      <c r="Q9" s="7">
        <v>-0.16</v>
      </c>
      <c r="R9" s="7">
        <v>0.08</v>
      </c>
      <c r="S9" s="7">
        <v>-0.32</v>
      </c>
      <c r="T9" s="7">
        <v>0.17</v>
      </c>
      <c r="U9" s="7">
        <v>-0.79</v>
      </c>
      <c r="V9" s="11">
        <v>0.32</v>
      </c>
      <c r="W9" s="11">
        <v>0.08</v>
      </c>
      <c r="X9" s="11">
        <v>0.21</v>
      </c>
      <c r="Y9" s="12">
        <v>0.04</v>
      </c>
      <c r="Z9" s="7">
        <v>-0.05</v>
      </c>
      <c r="AA9" s="7">
        <v>0.1</v>
      </c>
    </row>
    <row r="10" spans="1:27" x14ac:dyDescent="0.25">
      <c r="A10" s="5">
        <v>9</v>
      </c>
      <c r="B10" s="6" t="s">
        <v>11</v>
      </c>
      <c r="C10" s="6" t="s">
        <v>2</v>
      </c>
      <c r="D10" s="7" t="s">
        <v>62</v>
      </c>
      <c r="E10" s="7">
        <v>170.19</v>
      </c>
      <c r="F10" s="13">
        <v>150.08000000000001</v>
      </c>
      <c r="G10" s="13">
        <v>137.41999999999999</v>
      </c>
      <c r="H10" s="7">
        <v>8.5500000000000007</v>
      </c>
      <c r="I10" s="7">
        <v>25.78</v>
      </c>
      <c r="J10" s="7">
        <v>0.31</v>
      </c>
      <c r="K10" s="7">
        <v>3.5</v>
      </c>
      <c r="L10" s="7">
        <v>14.1</v>
      </c>
      <c r="M10" s="7">
        <v>-1.02</v>
      </c>
      <c r="N10" s="7">
        <v>0.87</v>
      </c>
      <c r="O10" s="7">
        <v>0.74</v>
      </c>
      <c r="P10" s="9">
        <v>-12.43</v>
      </c>
      <c r="Q10" s="7">
        <v>-0.11</v>
      </c>
      <c r="R10" s="7">
        <v>0.19</v>
      </c>
      <c r="S10" s="7">
        <v>-0.52</v>
      </c>
      <c r="T10" s="7">
        <v>7.0000000000000007E-2</v>
      </c>
      <c r="U10" s="7">
        <v>-0.71</v>
      </c>
      <c r="V10" s="12">
        <v>0.19</v>
      </c>
      <c r="W10" s="11">
        <v>7.0000000000000007E-2</v>
      </c>
      <c r="X10" s="12">
        <v>0.1</v>
      </c>
      <c r="Y10" s="12">
        <v>0.03</v>
      </c>
      <c r="Z10" s="7">
        <v>-0.18</v>
      </c>
      <c r="AA10" s="7">
        <v>1.1100000000000001</v>
      </c>
    </row>
    <row r="11" spans="1:27" x14ac:dyDescent="0.25">
      <c r="A11" s="5">
        <v>10</v>
      </c>
      <c r="B11" s="6" t="s">
        <v>51</v>
      </c>
      <c r="C11" s="6" t="s">
        <v>45</v>
      </c>
      <c r="D11" s="7" t="s">
        <v>62</v>
      </c>
      <c r="E11" s="8">
        <v>199.85</v>
      </c>
      <c r="F11" s="13">
        <v>152.34</v>
      </c>
      <c r="G11" s="7">
        <v>131.81</v>
      </c>
      <c r="H11" s="7">
        <v>7.66</v>
      </c>
      <c r="I11" s="8">
        <v>30.7</v>
      </c>
      <c r="J11" s="7">
        <v>-1.62</v>
      </c>
      <c r="K11" s="13">
        <v>4.5999999999999996</v>
      </c>
      <c r="L11" s="13">
        <v>16.41</v>
      </c>
      <c r="M11" s="8">
        <v>-2.4</v>
      </c>
      <c r="N11" s="7">
        <v>1.43</v>
      </c>
      <c r="O11" s="7">
        <v>0.97</v>
      </c>
      <c r="P11" s="9">
        <v>-40.630000000000003</v>
      </c>
      <c r="Q11" s="7">
        <v>-0.42</v>
      </c>
      <c r="R11" s="13">
        <v>-0.6</v>
      </c>
      <c r="S11" s="7">
        <v>-0.32</v>
      </c>
      <c r="T11" s="7">
        <v>0.5</v>
      </c>
      <c r="U11" s="7">
        <v>-0.47</v>
      </c>
      <c r="V11" s="12">
        <v>0.11</v>
      </c>
      <c r="W11" s="12">
        <v>0.01</v>
      </c>
      <c r="X11" s="12">
        <v>0.14000000000000001</v>
      </c>
      <c r="Y11" s="12">
        <v>0</v>
      </c>
      <c r="Z11" s="7">
        <v>-0.24</v>
      </c>
      <c r="AA11" s="7">
        <v>1.55</v>
      </c>
    </row>
    <row r="12" spans="1:27" x14ac:dyDescent="0.25">
      <c r="A12" s="5">
        <v>11</v>
      </c>
      <c r="B12" s="6" t="s">
        <v>42</v>
      </c>
      <c r="C12" s="6" t="s">
        <v>2</v>
      </c>
      <c r="D12" s="7" t="s">
        <v>61</v>
      </c>
      <c r="E12" s="8">
        <v>208.7</v>
      </c>
      <c r="F12" s="8">
        <v>161.71</v>
      </c>
      <c r="G12" s="8">
        <v>149.88999999999999</v>
      </c>
      <c r="H12" s="7">
        <v>6.75</v>
      </c>
      <c r="I12" s="13">
        <v>27.72</v>
      </c>
      <c r="J12" s="7">
        <v>-1.8</v>
      </c>
      <c r="K12" s="13">
        <v>4.6500000000000004</v>
      </c>
      <c r="L12" s="7">
        <v>12.92</v>
      </c>
      <c r="M12" s="7">
        <v>-0.54</v>
      </c>
      <c r="N12" s="7">
        <v>1.28</v>
      </c>
      <c r="O12" s="7">
        <v>0.48</v>
      </c>
      <c r="P12" s="9">
        <v>-33.83</v>
      </c>
      <c r="Q12" s="7">
        <v>-0.19</v>
      </c>
      <c r="R12" s="7">
        <v>-0.16</v>
      </c>
      <c r="S12" s="7">
        <v>-0.21</v>
      </c>
      <c r="T12" s="7">
        <v>0.56000000000000005</v>
      </c>
      <c r="U12" s="7">
        <v>-0.45</v>
      </c>
      <c r="V12" s="10">
        <v>0.27</v>
      </c>
      <c r="W12" s="11">
        <v>7.0000000000000007E-2</v>
      </c>
      <c r="X12" s="10">
        <v>0.18</v>
      </c>
      <c r="Y12" s="12">
        <v>0.04</v>
      </c>
      <c r="Z12" s="8">
        <v>0.62</v>
      </c>
      <c r="AA12" s="7">
        <v>1.04</v>
      </c>
    </row>
    <row r="13" spans="1:27" x14ac:dyDescent="0.25">
      <c r="A13" s="5">
        <v>12</v>
      </c>
      <c r="B13" s="6" t="s">
        <v>44</v>
      </c>
      <c r="C13" s="6" t="s">
        <v>45</v>
      </c>
      <c r="D13" s="7" t="s">
        <v>61</v>
      </c>
      <c r="E13" s="13">
        <v>186.41</v>
      </c>
      <c r="F13" s="13">
        <v>149.07</v>
      </c>
      <c r="G13" s="7">
        <v>132.52000000000001</v>
      </c>
      <c r="H13" s="7">
        <v>6.98</v>
      </c>
      <c r="I13" s="7">
        <v>18.12</v>
      </c>
      <c r="J13" s="7">
        <v>-1.31</v>
      </c>
      <c r="K13" s="8">
        <v>6.45</v>
      </c>
      <c r="L13" s="7">
        <v>11.05</v>
      </c>
      <c r="M13" s="13">
        <v>-1.95</v>
      </c>
      <c r="N13" s="7">
        <v>1.85</v>
      </c>
      <c r="O13" s="7">
        <v>1.06</v>
      </c>
      <c r="P13" s="15">
        <v>-56.82</v>
      </c>
      <c r="Q13" s="7">
        <v>-0.22</v>
      </c>
      <c r="R13" s="7">
        <v>-0.13</v>
      </c>
      <c r="S13" s="7">
        <v>-0.39</v>
      </c>
      <c r="T13" s="7">
        <v>0.13</v>
      </c>
      <c r="U13" s="7">
        <v>-0.25</v>
      </c>
      <c r="V13" s="12">
        <v>0.16</v>
      </c>
      <c r="W13" s="12">
        <v>0.01</v>
      </c>
      <c r="X13" s="10">
        <v>0.16</v>
      </c>
      <c r="Y13" s="12">
        <v>0.02</v>
      </c>
      <c r="Z13" s="13">
        <v>0.2</v>
      </c>
      <c r="AA13" s="13">
        <v>-0.89</v>
      </c>
    </row>
    <row r="14" spans="1:27" x14ac:dyDescent="0.25">
      <c r="A14" s="5">
        <v>13</v>
      </c>
      <c r="B14" s="6" t="s">
        <v>4</v>
      </c>
      <c r="C14" s="6" t="s">
        <v>2</v>
      </c>
      <c r="D14" s="7" t="s">
        <v>62</v>
      </c>
      <c r="E14" s="13">
        <v>184.82</v>
      </c>
      <c r="F14" s="13">
        <v>150.68</v>
      </c>
      <c r="G14" s="8">
        <v>139.4</v>
      </c>
      <c r="H14" s="13">
        <v>10.73</v>
      </c>
      <c r="I14" s="7">
        <v>22.22</v>
      </c>
      <c r="J14" s="13">
        <v>-1.97</v>
      </c>
      <c r="K14" s="7">
        <v>2.38</v>
      </c>
      <c r="L14" s="7">
        <v>12.38</v>
      </c>
      <c r="M14" s="7">
        <v>-1.19</v>
      </c>
      <c r="N14" s="7">
        <v>-0.03</v>
      </c>
      <c r="O14" s="7">
        <v>-0.26</v>
      </c>
      <c r="P14" s="9">
        <v>-26.17</v>
      </c>
      <c r="Q14" s="7">
        <v>0.09</v>
      </c>
      <c r="R14" s="7">
        <v>0.55000000000000004</v>
      </c>
      <c r="S14" s="8">
        <v>-0.68</v>
      </c>
      <c r="T14" s="7">
        <v>-0.06</v>
      </c>
      <c r="U14" s="7">
        <v>-0.45</v>
      </c>
      <c r="V14" s="12">
        <v>0.2</v>
      </c>
      <c r="W14" s="14">
        <v>0.05</v>
      </c>
      <c r="X14" s="11">
        <v>0.25</v>
      </c>
      <c r="Y14" s="12">
        <v>-0.01</v>
      </c>
      <c r="Z14" s="8">
        <v>0.36</v>
      </c>
      <c r="AA14" s="7">
        <v>0.98</v>
      </c>
    </row>
    <row r="15" spans="1:27" x14ac:dyDescent="0.25">
      <c r="A15" s="5">
        <v>14</v>
      </c>
      <c r="B15" s="6" t="s">
        <v>21</v>
      </c>
      <c r="C15" s="6" t="s">
        <v>9</v>
      </c>
      <c r="D15" s="7" t="s">
        <v>62</v>
      </c>
      <c r="E15" s="7">
        <v>157.72</v>
      </c>
      <c r="F15" s="7">
        <v>144.97999999999999</v>
      </c>
      <c r="G15" s="7">
        <v>131.51</v>
      </c>
      <c r="H15" s="7">
        <v>9.3800000000000008</v>
      </c>
      <c r="I15" s="7">
        <v>19.25</v>
      </c>
      <c r="J15" s="7">
        <v>-0.62</v>
      </c>
      <c r="K15" s="7">
        <v>2.5099999999999998</v>
      </c>
      <c r="L15" s="7">
        <v>15.09</v>
      </c>
      <c r="M15" s="7">
        <v>-1.28</v>
      </c>
      <c r="N15" s="7">
        <v>0.69</v>
      </c>
      <c r="O15" s="7">
        <v>0.81</v>
      </c>
      <c r="P15" s="9">
        <v>-41.63</v>
      </c>
      <c r="Q15" s="7">
        <v>-0.3</v>
      </c>
      <c r="R15" s="7">
        <v>-0.52</v>
      </c>
      <c r="S15" s="13">
        <v>-0.57999999999999996</v>
      </c>
      <c r="T15" s="13">
        <v>-0.36</v>
      </c>
      <c r="U15" s="7">
        <v>-0.45</v>
      </c>
      <c r="V15" s="12">
        <v>0.15</v>
      </c>
      <c r="W15" s="12">
        <v>0.04</v>
      </c>
      <c r="X15" s="12">
        <v>0.02</v>
      </c>
      <c r="Y15" s="11">
        <v>7.0000000000000007E-2</v>
      </c>
      <c r="Z15" s="13">
        <v>0.3</v>
      </c>
      <c r="AA15" s="7">
        <v>1.28</v>
      </c>
    </row>
    <row r="16" spans="1:27" x14ac:dyDescent="0.25">
      <c r="A16" s="5">
        <v>15</v>
      </c>
      <c r="B16" s="6" t="s">
        <v>50</v>
      </c>
      <c r="C16" s="6" t="s">
        <v>45</v>
      </c>
      <c r="D16" s="7" t="s">
        <v>62</v>
      </c>
      <c r="E16" s="8">
        <v>207.54</v>
      </c>
      <c r="F16" s="8">
        <v>156.31</v>
      </c>
      <c r="G16" s="7">
        <v>134.79</v>
      </c>
      <c r="H16" s="7">
        <v>6.6</v>
      </c>
      <c r="I16" s="7">
        <v>20.99</v>
      </c>
      <c r="J16" s="13">
        <v>-2.15</v>
      </c>
      <c r="K16" s="8">
        <v>5.41</v>
      </c>
      <c r="L16" s="7">
        <v>13.95</v>
      </c>
      <c r="M16" s="8">
        <v>-2.7</v>
      </c>
      <c r="N16" s="7">
        <v>0.11</v>
      </c>
      <c r="O16" s="7">
        <v>-0.05</v>
      </c>
      <c r="P16" s="16">
        <v>-46.54</v>
      </c>
      <c r="Q16" s="7">
        <v>-0.41</v>
      </c>
      <c r="R16" s="8">
        <v>-1.03</v>
      </c>
      <c r="S16" s="8">
        <v>-0.69</v>
      </c>
      <c r="T16" s="7">
        <v>0.14000000000000001</v>
      </c>
      <c r="U16" s="7">
        <v>-0.72</v>
      </c>
      <c r="V16" s="12">
        <v>0.1</v>
      </c>
      <c r="W16" s="12">
        <v>0</v>
      </c>
      <c r="X16" s="12">
        <v>0.11</v>
      </c>
      <c r="Y16" s="12">
        <v>0.02</v>
      </c>
      <c r="Z16" s="7">
        <v>-0.18</v>
      </c>
      <c r="AA16" s="7">
        <v>1.36</v>
      </c>
    </row>
    <row r="17" spans="1:27" x14ac:dyDescent="0.25">
      <c r="A17" s="5">
        <v>16</v>
      </c>
      <c r="B17" s="6" t="s">
        <v>5</v>
      </c>
      <c r="C17" s="6" t="s">
        <v>2</v>
      </c>
      <c r="D17" s="7" t="s">
        <v>62</v>
      </c>
      <c r="E17" s="7">
        <v>172.3</v>
      </c>
      <c r="F17" s="7">
        <v>145.68</v>
      </c>
      <c r="G17" s="8">
        <v>141.13</v>
      </c>
      <c r="H17" s="7">
        <v>6.07</v>
      </c>
      <c r="I17" s="7">
        <v>15.66</v>
      </c>
      <c r="J17" s="7">
        <v>7.0000000000000007E-2</v>
      </c>
      <c r="K17" s="8">
        <v>9.9600000000000009</v>
      </c>
      <c r="L17" s="7">
        <v>8.6</v>
      </c>
      <c r="M17" s="8">
        <v>-2.65</v>
      </c>
      <c r="N17" s="7">
        <v>1.08</v>
      </c>
      <c r="O17" s="7">
        <v>0.47</v>
      </c>
      <c r="P17" s="9">
        <v>-8.4700000000000006</v>
      </c>
      <c r="Q17" s="7">
        <v>-0.06</v>
      </c>
      <c r="R17" s="7">
        <v>0.61</v>
      </c>
      <c r="S17" s="7">
        <v>-0.36</v>
      </c>
      <c r="T17" s="7">
        <v>-0.05</v>
      </c>
      <c r="U17" s="13">
        <v>-0.85</v>
      </c>
      <c r="V17" s="11">
        <v>0.32</v>
      </c>
      <c r="W17" s="14">
        <v>0.06</v>
      </c>
      <c r="X17" s="11">
        <v>0.25</v>
      </c>
      <c r="Y17" s="12">
        <v>0.04</v>
      </c>
      <c r="Z17" s="7">
        <v>-0.03</v>
      </c>
      <c r="AA17" s="7">
        <v>1.21</v>
      </c>
    </row>
    <row r="18" spans="1:27" x14ac:dyDescent="0.25">
      <c r="A18" s="5">
        <v>17</v>
      </c>
      <c r="B18" s="6" t="s">
        <v>23</v>
      </c>
      <c r="C18" s="6" t="s">
        <v>2</v>
      </c>
      <c r="D18" s="7" t="s">
        <v>61</v>
      </c>
      <c r="E18" s="8">
        <v>205.9</v>
      </c>
      <c r="F18" s="8">
        <v>163.83000000000001</v>
      </c>
      <c r="G18" s="8">
        <v>147.41999999999999</v>
      </c>
      <c r="H18" s="13">
        <v>10.6</v>
      </c>
      <c r="I18" s="7">
        <v>19.45</v>
      </c>
      <c r="J18" s="7">
        <v>-1.57</v>
      </c>
      <c r="K18" s="8">
        <v>7.29</v>
      </c>
      <c r="L18" s="7">
        <v>14.34</v>
      </c>
      <c r="M18" s="13">
        <v>-1.9</v>
      </c>
      <c r="N18" s="7">
        <v>1.05</v>
      </c>
      <c r="O18" s="7">
        <v>0.24</v>
      </c>
      <c r="P18" s="9">
        <v>2.87</v>
      </c>
      <c r="Q18" s="7">
        <v>-0.46</v>
      </c>
      <c r="R18" s="13">
        <v>-0.64</v>
      </c>
      <c r="S18" s="8">
        <v>-0.77</v>
      </c>
      <c r="T18" s="7">
        <v>0.26</v>
      </c>
      <c r="U18" s="7">
        <v>-0.56999999999999995</v>
      </c>
      <c r="V18" s="11">
        <v>0.34</v>
      </c>
      <c r="W18" s="11">
        <v>0.09</v>
      </c>
      <c r="X18" s="11">
        <v>0.24</v>
      </c>
      <c r="Y18" s="12">
        <v>0.04</v>
      </c>
      <c r="Z18" s="7">
        <v>-0.41</v>
      </c>
      <c r="AA18" s="7">
        <v>3.32</v>
      </c>
    </row>
    <row r="19" spans="1:27" x14ac:dyDescent="0.25">
      <c r="A19" s="5">
        <v>18</v>
      </c>
      <c r="B19" s="6" t="s">
        <v>36</v>
      </c>
      <c r="C19" s="6" t="s">
        <v>9</v>
      </c>
      <c r="D19" s="7" t="s">
        <v>62</v>
      </c>
      <c r="E19" s="7">
        <v>175.55</v>
      </c>
      <c r="F19" s="8">
        <v>154.66</v>
      </c>
      <c r="G19" s="13">
        <v>137.63</v>
      </c>
      <c r="H19" s="7">
        <v>9.81</v>
      </c>
      <c r="I19" s="13">
        <v>28.41</v>
      </c>
      <c r="J19" s="7">
        <v>-1.06</v>
      </c>
      <c r="K19" s="7">
        <v>-4.03</v>
      </c>
      <c r="L19" s="7">
        <v>15.62</v>
      </c>
      <c r="M19" s="7">
        <v>0.45</v>
      </c>
      <c r="N19" s="13">
        <v>2.2799999999999998</v>
      </c>
      <c r="O19" s="8">
        <v>1.61</v>
      </c>
      <c r="P19" s="16">
        <v>-51.47</v>
      </c>
      <c r="Q19" s="7">
        <v>-0.21</v>
      </c>
      <c r="R19" s="7">
        <v>-0.23</v>
      </c>
      <c r="S19" s="7">
        <v>-0.35</v>
      </c>
      <c r="T19" s="7">
        <v>0.12</v>
      </c>
      <c r="U19" s="7">
        <v>-0.64</v>
      </c>
      <c r="V19" s="12">
        <v>0.22</v>
      </c>
      <c r="W19" s="14">
        <v>0.05</v>
      </c>
      <c r="X19" s="12">
        <v>0.12</v>
      </c>
      <c r="Y19" s="10">
        <v>0.05</v>
      </c>
      <c r="Z19" s="13">
        <v>0.3</v>
      </c>
      <c r="AA19" s="8">
        <v>-1.7</v>
      </c>
    </row>
    <row r="20" spans="1:27" x14ac:dyDescent="0.25">
      <c r="A20" s="5">
        <v>19</v>
      </c>
      <c r="B20" s="6" t="s">
        <v>57</v>
      </c>
      <c r="C20" s="6" t="s">
        <v>54</v>
      </c>
      <c r="D20" s="7" t="s">
        <v>62</v>
      </c>
      <c r="E20" s="13">
        <v>185.19</v>
      </c>
      <c r="F20" s="7">
        <v>147.31</v>
      </c>
      <c r="G20" s="7">
        <v>130.59</v>
      </c>
      <c r="H20" s="7">
        <v>7.48</v>
      </c>
      <c r="I20" s="7">
        <v>21.52</v>
      </c>
      <c r="J20" s="7">
        <v>-1.59</v>
      </c>
      <c r="K20" s="7">
        <v>-0.24</v>
      </c>
      <c r="L20" s="7">
        <v>14.31</v>
      </c>
      <c r="M20" s="7">
        <v>-1.48</v>
      </c>
      <c r="N20" s="7">
        <v>0.28999999999999998</v>
      </c>
      <c r="O20" s="7">
        <v>0.21</v>
      </c>
      <c r="P20" s="9">
        <v>-28.82</v>
      </c>
      <c r="Q20" s="7">
        <v>-0.27</v>
      </c>
      <c r="R20" s="7">
        <v>-0.42</v>
      </c>
      <c r="S20" s="8">
        <v>-1.35</v>
      </c>
      <c r="T20" s="8">
        <v>-0.47</v>
      </c>
      <c r="U20" s="7">
        <v>-0.78</v>
      </c>
      <c r="V20" s="12">
        <v>0</v>
      </c>
      <c r="W20" s="12">
        <v>0.01</v>
      </c>
      <c r="X20" s="12">
        <v>0</v>
      </c>
      <c r="Y20" s="12">
        <v>0</v>
      </c>
      <c r="Z20" s="8">
        <v>0.34</v>
      </c>
      <c r="AA20" s="13">
        <v>-0.63</v>
      </c>
    </row>
    <row r="21" spans="1:27" x14ac:dyDescent="0.25">
      <c r="A21" s="5">
        <v>20</v>
      </c>
      <c r="B21" s="6" t="s">
        <v>35</v>
      </c>
      <c r="C21" s="6" t="s">
        <v>9</v>
      </c>
      <c r="D21" s="7" t="s">
        <v>62</v>
      </c>
      <c r="E21" s="13">
        <v>183.84</v>
      </c>
      <c r="F21" s="13">
        <v>151.97999999999999</v>
      </c>
      <c r="G21" s="7">
        <v>133.97</v>
      </c>
      <c r="H21" s="7">
        <v>7.1</v>
      </c>
      <c r="I21" s="7">
        <v>18.52</v>
      </c>
      <c r="J21" s="7">
        <v>-1.27</v>
      </c>
      <c r="K21" s="13">
        <v>4.63</v>
      </c>
      <c r="L21" s="13">
        <v>16.34</v>
      </c>
      <c r="M21" s="13">
        <v>-1.9</v>
      </c>
      <c r="N21" s="7">
        <v>1.02</v>
      </c>
      <c r="O21" s="7">
        <v>0.8</v>
      </c>
      <c r="P21" s="16">
        <v>-47.14</v>
      </c>
      <c r="Q21" s="7">
        <v>-0.49</v>
      </c>
      <c r="R21" s="8">
        <v>-0.89</v>
      </c>
      <c r="S21" s="8">
        <v>-0.71</v>
      </c>
      <c r="T21" s="7">
        <v>-0.34</v>
      </c>
      <c r="U21" s="7">
        <v>-0.78</v>
      </c>
      <c r="V21" s="12">
        <v>0.18</v>
      </c>
      <c r="W21" s="14">
        <v>0.06</v>
      </c>
      <c r="X21" s="12">
        <v>0.06</v>
      </c>
      <c r="Y21" s="10">
        <v>0.05</v>
      </c>
      <c r="Z21" s="7">
        <v>0.06</v>
      </c>
      <c r="AA21" s="7">
        <v>0.69</v>
      </c>
    </row>
    <row r="22" spans="1:27" x14ac:dyDescent="0.25">
      <c r="A22" s="5">
        <v>21</v>
      </c>
      <c r="B22" s="6" t="s">
        <v>53</v>
      </c>
      <c r="C22" s="6" t="s">
        <v>54</v>
      </c>
      <c r="D22" s="7" t="s">
        <v>62</v>
      </c>
      <c r="E22" s="8">
        <v>186.82</v>
      </c>
      <c r="F22" s="13">
        <v>149.21</v>
      </c>
      <c r="G22" s="7">
        <v>128.4</v>
      </c>
      <c r="H22" s="7">
        <v>8.24</v>
      </c>
      <c r="I22" s="8">
        <v>30.37</v>
      </c>
      <c r="J22" s="7">
        <v>-1.28</v>
      </c>
      <c r="K22" s="13">
        <v>3.86</v>
      </c>
      <c r="L22" s="13">
        <v>16.3</v>
      </c>
      <c r="M22" s="7">
        <v>-1.61</v>
      </c>
      <c r="N22" s="7">
        <v>1.1100000000000001</v>
      </c>
      <c r="O22" s="7">
        <v>-0.05</v>
      </c>
      <c r="P22" s="9">
        <v>-40.909999999999997</v>
      </c>
      <c r="Q22" s="7">
        <v>-0.28000000000000003</v>
      </c>
      <c r="R22" s="13">
        <v>-0.59</v>
      </c>
      <c r="S22" s="8">
        <v>-0.78</v>
      </c>
      <c r="T22" s="7">
        <v>0.36</v>
      </c>
      <c r="U22" s="7">
        <v>0.28999999999999998</v>
      </c>
      <c r="V22" s="12">
        <v>0.08</v>
      </c>
      <c r="W22" s="12">
        <v>0.04</v>
      </c>
      <c r="X22" s="12">
        <v>0.05</v>
      </c>
      <c r="Y22" s="12">
        <v>0.01</v>
      </c>
      <c r="Z22" s="7">
        <v>-0.37</v>
      </c>
      <c r="AA22" s="7">
        <v>1.01</v>
      </c>
    </row>
    <row r="23" spans="1:27" x14ac:dyDescent="0.25">
      <c r="A23" s="5">
        <v>22</v>
      </c>
      <c r="B23" s="6" t="s">
        <v>37</v>
      </c>
      <c r="C23" s="6" t="s">
        <v>17</v>
      </c>
      <c r="D23" s="7" t="s">
        <v>62</v>
      </c>
      <c r="E23" s="13">
        <v>180.66</v>
      </c>
      <c r="F23" s="13">
        <v>152.55000000000001</v>
      </c>
      <c r="G23" s="13">
        <v>137.46</v>
      </c>
      <c r="H23" s="7">
        <v>3.89</v>
      </c>
      <c r="I23" s="7">
        <v>25.85</v>
      </c>
      <c r="J23" s="7">
        <v>-1.0900000000000001</v>
      </c>
      <c r="K23" s="7">
        <v>0.53</v>
      </c>
      <c r="L23" s="7">
        <v>12.35</v>
      </c>
      <c r="M23" s="7">
        <v>-1.53</v>
      </c>
      <c r="N23" s="13">
        <v>2.11</v>
      </c>
      <c r="O23" s="13">
        <v>1.51</v>
      </c>
      <c r="P23" s="9">
        <v>-36.26</v>
      </c>
      <c r="Q23" s="7">
        <v>0.14000000000000001</v>
      </c>
      <c r="R23" s="7">
        <v>0.35</v>
      </c>
      <c r="S23" s="7">
        <v>-0.38</v>
      </c>
      <c r="T23" s="8">
        <v>-0.45</v>
      </c>
      <c r="U23" s="7">
        <v>-0.79</v>
      </c>
      <c r="V23" s="12">
        <v>0.15</v>
      </c>
      <c r="W23" s="12">
        <v>0.04</v>
      </c>
      <c r="X23" s="12">
        <v>0.04</v>
      </c>
      <c r="Y23" s="10">
        <v>0.06</v>
      </c>
      <c r="Z23" s="8">
        <v>0.73</v>
      </c>
      <c r="AA23" s="8">
        <v>-4</v>
      </c>
    </row>
    <row r="24" spans="1:27" x14ac:dyDescent="0.25">
      <c r="A24" s="5">
        <v>23</v>
      </c>
      <c r="B24" s="6" t="s">
        <v>19</v>
      </c>
      <c r="C24" s="6" t="s">
        <v>20</v>
      </c>
      <c r="D24" s="7" t="s">
        <v>62</v>
      </c>
      <c r="E24" s="8">
        <v>193.32</v>
      </c>
      <c r="F24" s="8">
        <v>154.01</v>
      </c>
      <c r="G24" s="13">
        <v>137.12</v>
      </c>
      <c r="H24" s="7">
        <v>4.6100000000000003</v>
      </c>
      <c r="I24" s="7">
        <v>21.73</v>
      </c>
      <c r="J24" s="7">
        <v>-1.8</v>
      </c>
      <c r="K24" s="7">
        <v>-1.18</v>
      </c>
      <c r="L24" s="7">
        <v>8.91</v>
      </c>
      <c r="M24" s="7">
        <v>-0.5</v>
      </c>
      <c r="N24" s="7">
        <v>0.57999999999999996</v>
      </c>
      <c r="O24" s="7">
        <v>0.64</v>
      </c>
      <c r="P24" s="9">
        <v>-32.79</v>
      </c>
      <c r="Q24" s="7">
        <v>-0.21</v>
      </c>
      <c r="R24" s="7">
        <v>-0.45</v>
      </c>
      <c r="S24" s="8">
        <v>-0.72</v>
      </c>
      <c r="T24" s="7">
        <v>-0.2</v>
      </c>
      <c r="U24" s="7">
        <v>-0.13</v>
      </c>
      <c r="V24" s="12">
        <v>0.23</v>
      </c>
      <c r="W24" s="14">
        <v>0.06</v>
      </c>
      <c r="X24" s="10">
        <v>0.19</v>
      </c>
      <c r="Y24" s="12">
        <v>0.03</v>
      </c>
      <c r="Z24" s="8">
        <v>0.79</v>
      </c>
      <c r="AA24" s="8">
        <v>-2.76</v>
      </c>
    </row>
    <row r="25" spans="1:27" x14ac:dyDescent="0.25">
      <c r="A25" s="5">
        <v>24</v>
      </c>
      <c r="B25" s="6" t="s">
        <v>32</v>
      </c>
      <c r="C25" s="6" t="s">
        <v>2</v>
      </c>
      <c r="D25" s="7" t="s">
        <v>61</v>
      </c>
      <c r="E25" s="8">
        <v>201.21</v>
      </c>
      <c r="F25" s="8">
        <v>168.71</v>
      </c>
      <c r="G25" s="8">
        <v>149.29</v>
      </c>
      <c r="H25" s="13">
        <v>10.28</v>
      </c>
      <c r="I25" s="8">
        <v>31.74</v>
      </c>
      <c r="J25" s="7">
        <v>-0.98</v>
      </c>
      <c r="K25" s="13">
        <v>3.84</v>
      </c>
      <c r="L25" s="7">
        <v>15.44</v>
      </c>
      <c r="M25" s="7">
        <v>0.1</v>
      </c>
      <c r="N25" s="7">
        <v>0.81</v>
      </c>
      <c r="O25" s="7">
        <v>0.04</v>
      </c>
      <c r="P25" s="9">
        <v>-12.63</v>
      </c>
      <c r="Q25" s="7">
        <v>0.03</v>
      </c>
      <c r="R25" s="7">
        <v>0.2</v>
      </c>
      <c r="S25" s="7">
        <v>-7.0000000000000007E-2</v>
      </c>
      <c r="T25" s="7">
        <v>-0.26</v>
      </c>
      <c r="U25" s="13">
        <v>-0.95</v>
      </c>
      <c r="V25" s="12">
        <v>0.22</v>
      </c>
      <c r="W25" s="11">
        <v>7.0000000000000007E-2</v>
      </c>
      <c r="X25" s="12">
        <v>0.15</v>
      </c>
      <c r="Y25" s="12">
        <v>0.03</v>
      </c>
      <c r="Z25" s="7">
        <v>-0.01</v>
      </c>
      <c r="AA25" s="7">
        <v>3.15</v>
      </c>
    </row>
    <row r="26" spans="1:27" x14ac:dyDescent="0.25">
      <c r="A26" s="5">
        <v>25</v>
      </c>
      <c r="B26" s="6" t="s">
        <v>34</v>
      </c>
      <c r="C26" s="6" t="s">
        <v>2</v>
      </c>
      <c r="D26" s="7" t="s">
        <v>62</v>
      </c>
      <c r="E26" s="13">
        <v>181.17</v>
      </c>
      <c r="F26" s="13">
        <v>151.38</v>
      </c>
      <c r="G26" s="8">
        <v>145.16999999999999</v>
      </c>
      <c r="H26" s="13">
        <v>10.42</v>
      </c>
      <c r="I26" s="7">
        <v>19.899999999999999</v>
      </c>
      <c r="J26" s="7">
        <v>-1.17</v>
      </c>
      <c r="K26" s="7">
        <v>2.33</v>
      </c>
      <c r="L26" s="13">
        <v>17.39</v>
      </c>
      <c r="M26" s="7">
        <v>-1.38</v>
      </c>
      <c r="N26" s="7">
        <v>1.06</v>
      </c>
      <c r="O26" s="7">
        <v>0.74</v>
      </c>
      <c r="P26" s="9">
        <v>-7.2</v>
      </c>
      <c r="Q26" s="7">
        <v>-0.34</v>
      </c>
      <c r="R26" s="7">
        <v>-0.19</v>
      </c>
      <c r="S26" s="13">
        <v>-0.61</v>
      </c>
      <c r="T26" s="13">
        <v>-0.35</v>
      </c>
      <c r="U26" s="13">
        <v>-0.91</v>
      </c>
      <c r="V26" s="10">
        <v>0.27</v>
      </c>
      <c r="W26" s="14">
        <v>0.06</v>
      </c>
      <c r="X26" s="11">
        <v>0.28000000000000003</v>
      </c>
      <c r="Y26" s="12">
        <v>0</v>
      </c>
      <c r="Z26" s="13">
        <v>0.23</v>
      </c>
      <c r="AA26" s="7">
        <v>1.26</v>
      </c>
    </row>
    <row r="27" spans="1:27" x14ac:dyDescent="0.25">
      <c r="A27" s="5">
        <v>26</v>
      </c>
      <c r="B27" s="6" t="s">
        <v>16</v>
      </c>
      <c r="C27" s="6" t="s">
        <v>17</v>
      </c>
      <c r="D27" s="7" t="s">
        <v>61</v>
      </c>
      <c r="E27" s="8">
        <v>208.87</v>
      </c>
      <c r="F27" s="8">
        <v>167.73</v>
      </c>
      <c r="G27" s="8">
        <v>142.94999999999999</v>
      </c>
      <c r="H27" s="7">
        <v>8.56</v>
      </c>
      <c r="I27" s="8">
        <v>37.5</v>
      </c>
      <c r="J27" s="7">
        <v>-1.41</v>
      </c>
      <c r="K27" s="7">
        <v>0.14000000000000001</v>
      </c>
      <c r="L27" s="8">
        <v>21.99</v>
      </c>
      <c r="M27" s="7">
        <v>-0.51</v>
      </c>
      <c r="N27" s="7">
        <v>1.08</v>
      </c>
      <c r="O27" s="7">
        <v>0.83</v>
      </c>
      <c r="P27" s="16">
        <v>-44.06</v>
      </c>
      <c r="Q27" s="7">
        <v>0.15</v>
      </c>
      <c r="R27" s="7">
        <v>0.59</v>
      </c>
      <c r="S27" s="7">
        <v>-0.49</v>
      </c>
      <c r="T27" s="7">
        <v>-0.15</v>
      </c>
      <c r="U27" s="7">
        <v>-0.62</v>
      </c>
      <c r="V27" s="12">
        <v>0.13</v>
      </c>
      <c r="W27" s="12">
        <v>0.02</v>
      </c>
      <c r="X27" s="12">
        <v>0.06</v>
      </c>
      <c r="Y27" s="10">
        <v>0.05</v>
      </c>
      <c r="Z27" s="7">
        <v>-7.0000000000000007E-2</v>
      </c>
      <c r="AA27" s="7">
        <v>0.95</v>
      </c>
    </row>
    <row r="28" spans="1:27" x14ac:dyDescent="0.25">
      <c r="A28" s="5">
        <v>27</v>
      </c>
      <c r="B28" s="6" t="s">
        <v>49</v>
      </c>
      <c r="C28" s="6" t="s">
        <v>45</v>
      </c>
      <c r="D28" s="7" t="s">
        <v>61</v>
      </c>
      <c r="E28" s="8">
        <v>188.88</v>
      </c>
      <c r="F28" s="7">
        <v>141.28</v>
      </c>
      <c r="G28" s="7">
        <v>121.94</v>
      </c>
      <c r="H28" s="7">
        <v>0.81</v>
      </c>
      <c r="I28" s="7">
        <v>19.86</v>
      </c>
      <c r="J28" s="7">
        <v>-1.79</v>
      </c>
      <c r="K28" s="7">
        <v>3.51</v>
      </c>
      <c r="L28" s="7">
        <v>13.47</v>
      </c>
      <c r="M28" s="7">
        <v>-1.23</v>
      </c>
      <c r="N28" s="7">
        <v>1.01</v>
      </c>
      <c r="O28" s="7">
        <v>0.81</v>
      </c>
      <c r="P28" s="16">
        <v>-49.96</v>
      </c>
      <c r="Q28" s="7">
        <v>-0.11</v>
      </c>
      <c r="R28" s="13">
        <v>-0.7</v>
      </c>
      <c r="S28" s="7">
        <v>-0.37</v>
      </c>
      <c r="T28" s="7">
        <v>0.46</v>
      </c>
      <c r="U28" s="7">
        <v>-0.37</v>
      </c>
      <c r="V28" s="12">
        <v>0.1</v>
      </c>
      <c r="W28" s="12">
        <v>0.03</v>
      </c>
      <c r="X28" s="12">
        <v>0.11</v>
      </c>
      <c r="Y28" s="12">
        <v>-0.01</v>
      </c>
      <c r="Z28" s="8">
        <v>0.4</v>
      </c>
      <c r="AA28" s="8">
        <v>-2.61</v>
      </c>
    </row>
    <row r="29" spans="1:27" x14ac:dyDescent="0.25">
      <c r="A29" s="5">
        <v>28</v>
      </c>
      <c r="B29" s="6" t="s">
        <v>52</v>
      </c>
      <c r="C29" s="6" t="s">
        <v>7</v>
      </c>
      <c r="D29" s="7" t="s">
        <v>62</v>
      </c>
      <c r="E29" s="7">
        <v>160.84</v>
      </c>
      <c r="F29" s="7">
        <v>140.99</v>
      </c>
      <c r="G29" s="7">
        <v>127.39</v>
      </c>
      <c r="H29" s="8">
        <v>13.17</v>
      </c>
      <c r="I29" s="7">
        <v>20.71</v>
      </c>
      <c r="J29" s="7">
        <v>-1.47</v>
      </c>
      <c r="K29" s="7">
        <v>-7.97</v>
      </c>
      <c r="L29" s="7">
        <v>10</v>
      </c>
      <c r="M29" s="7">
        <v>0.45</v>
      </c>
      <c r="N29" s="7">
        <v>0.42</v>
      </c>
      <c r="O29" s="7">
        <v>-0.31</v>
      </c>
      <c r="P29" s="9">
        <v>15.65</v>
      </c>
      <c r="Q29" s="7">
        <v>0.15</v>
      </c>
      <c r="R29" s="7">
        <v>0.49</v>
      </c>
      <c r="S29" s="7">
        <v>-0.32</v>
      </c>
      <c r="T29" s="7">
        <v>0.2</v>
      </c>
      <c r="U29" s="13">
        <v>-0.86</v>
      </c>
      <c r="V29" s="12">
        <v>0.05</v>
      </c>
      <c r="W29" s="12">
        <v>-0.01</v>
      </c>
      <c r="X29" s="12">
        <v>7.0000000000000007E-2</v>
      </c>
      <c r="Y29" s="12">
        <v>0.02</v>
      </c>
      <c r="Z29" s="7">
        <v>-0.84</v>
      </c>
      <c r="AA29" s="7">
        <v>2.37</v>
      </c>
    </row>
    <row r="30" spans="1:27" x14ac:dyDescent="0.25">
      <c r="A30" s="5">
        <v>29</v>
      </c>
      <c r="B30" s="6" t="s">
        <v>27</v>
      </c>
      <c r="C30" s="6" t="s">
        <v>20</v>
      </c>
      <c r="D30" s="7" t="s">
        <v>61</v>
      </c>
      <c r="E30" s="8">
        <v>205.27</v>
      </c>
      <c r="F30" s="8">
        <v>157.44999999999999</v>
      </c>
      <c r="G30" s="13">
        <v>137.26</v>
      </c>
      <c r="H30" s="7">
        <v>8.06</v>
      </c>
      <c r="I30" s="7">
        <v>16.93</v>
      </c>
      <c r="J30" s="8">
        <v>-2.5499999999999998</v>
      </c>
      <c r="K30" s="7">
        <v>1.37</v>
      </c>
      <c r="L30" s="7">
        <v>9.14</v>
      </c>
      <c r="M30" s="8">
        <v>-2.25</v>
      </c>
      <c r="N30" s="13">
        <v>2.14</v>
      </c>
      <c r="O30" s="7">
        <v>1.07</v>
      </c>
      <c r="P30" s="9">
        <v>-33.83</v>
      </c>
      <c r="Q30" s="8">
        <v>-0.76</v>
      </c>
      <c r="R30" s="8">
        <v>-1.77</v>
      </c>
      <c r="S30" s="8">
        <v>-1.29</v>
      </c>
      <c r="T30" s="7">
        <v>-0.18</v>
      </c>
      <c r="U30" s="7">
        <v>-0.59</v>
      </c>
      <c r="V30" s="12">
        <v>0.18</v>
      </c>
      <c r="W30" s="14">
        <v>0.05</v>
      </c>
      <c r="X30" s="12">
        <v>0.12</v>
      </c>
      <c r="Y30" s="12">
        <v>0.03</v>
      </c>
      <c r="Z30" s="13">
        <v>0.21</v>
      </c>
      <c r="AA30" s="8">
        <v>-2.12</v>
      </c>
    </row>
    <row r="31" spans="1:27" x14ac:dyDescent="0.25">
      <c r="A31" s="5">
        <v>30</v>
      </c>
      <c r="B31" s="6" t="s">
        <v>14</v>
      </c>
      <c r="C31" s="6" t="s">
        <v>9</v>
      </c>
      <c r="D31" s="7" t="s">
        <v>61</v>
      </c>
      <c r="E31" s="13">
        <v>178.27</v>
      </c>
      <c r="F31" s="13">
        <v>149.72</v>
      </c>
      <c r="G31" s="7">
        <v>133.74</v>
      </c>
      <c r="H31" s="7">
        <v>9.41</v>
      </c>
      <c r="I31" s="7">
        <v>20.85</v>
      </c>
      <c r="J31" s="13">
        <v>-1.96</v>
      </c>
      <c r="K31" s="7">
        <v>0.25</v>
      </c>
      <c r="L31" s="7">
        <v>9.07</v>
      </c>
      <c r="M31" s="7">
        <v>-1.1299999999999999</v>
      </c>
      <c r="N31" s="7">
        <v>1.03</v>
      </c>
      <c r="O31" s="7">
        <v>1.02</v>
      </c>
      <c r="P31" s="9">
        <v>-30.07</v>
      </c>
      <c r="Q31" s="7">
        <v>-0.23</v>
      </c>
      <c r="R31" s="13">
        <v>-0.68</v>
      </c>
      <c r="S31" s="8">
        <v>-0.72</v>
      </c>
      <c r="T31" s="7">
        <v>-0.25</v>
      </c>
      <c r="U31" s="7">
        <v>-0.14000000000000001</v>
      </c>
      <c r="V31" s="12">
        <v>0.09</v>
      </c>
      <c r="W31" s="12">
        <v>0.01</v>
      </c>
      <c r="X31" s="12">
        <v>-0.04</v>
      </c>
      <c r="Y31" s="11">
        <v>7.0000000000000007E-2</v>
      </c>
      <c r="Z31" s="8">
        <v>0.44</v>
      </c>
      <c r="AA31" s="13">
        <v>-0.45</v>
      </c>
    </row>
    <row r="32" spans="1:27" x14ac:dyDescent="0.25">
      <c r="A32" s="5">
        <v>31</v>
      </c>
      <c r="B32" s="6" t="s">
        <v>31</v>
      </c>
      <c r="C32" s="6" t="s">
        <v>2</v>
      </c>
      <c r="D32" s="7" t="s">
        <v>62</v>
      </c>
      <c r="E32" s="8">
        <v>193.39</v>
      </c>
      <c r="F32" s="8">
        <v>168.66</v>
      </c>
      <c r="G32" s="8">
        <v>147.83000000000001</v>
      </c>
      <c r="H32" s="13">
        <v>11.5</v>
      </c>
      <c r="I32" s="8">
        <v>30.83</v>
      </c>
      <c r="J32" s="7">
        <v>-0.35</v>
      </c>
      <c r="K32" s="13">
        <v>3.94</v>
      </c>
      <c r="L32" s="13">
        <v>16.12</v>
      </c>
      <c r="M32" s="7">
        <v>-0.8</v>
      </c>
      <c r="N32" s="13">
        <v>2.15</v>
      </c>
      <c r="O32" s="13">
        <v>1.1499999999999999</v>
      </c>
      <c r="P32" s="15">
        <v>-55.37</v>
      </c>
      <c r="Q32" s="7">
        <v>-0.02</v>
      </c>
      <c r="R32" s="7">
        <v>0.14000000000000001</v>
      </c>
      <c r="S32" s="7">
        <v>-0.27</v>
      </c>
      <c r="T32" s="7">
        <v>-0.15</v>
      </c>
      <c r="U32" s="7">
        <v>-0.71</v>
      </c>
      <c r="V32" s="11">
        <v>0.35</v>
      </c>
      <c r="W32" s="11">
        <v>0.08</v>
      </c>
      <c r="X32" s="11">
        <v>0.28000000000000003</v>
      </c>
      <c r="Y32" s="12">
        <v>0.04</v>
      </c>
      <c r="Z32" s="7">
        <v>-0.21</v>
      </c>
      <c r="AA32" s="7">
        <v>-0.27</v>
      </c>
    </row>
    <row r="33" spans="1:27" x14ac:dyDescent="0.25">
      <c r="A33" s="5">
        <v>32</v>
      </c>
      <c r="B33" s="6" t="s">
        <v>40</v>
      </c>
      <c r="C33" s="6" t="s">
        <v>2</v>
      </c>
      <c r="D33" s="7" t="s">
        <v>62</v>
      </c>
      <c r="E33" s="13">
        <v>184.28</v>
      </c>
      <c r="F33" s="8">
        <v>156.97999999999999</v>
      </c>
      <c r="G33" s="8">
        <v>146.72999999999999</v>
      </c>
      <c r="H33" s="8">
        <v>12.25</v>
      </c>
      <c r="I33" s="7">
        <v>24.71</v>
      </c>
      <c r="J33" s="7">
        <v>-0.42</v>
      </c>
      <c r="K33" s="13">
        <v>3.65</v>
      </c>
      <c r="L33" s="7">
        <v>15.08</v>
      </c>
      <c r="M33" s="7">
        <v>-0.98</v>
      </c>
      <c r="N33" s="7">
        <v>1.68</v>
      </c>
      <c r="O33" s="7">
        <v>0.88</v>
      </c>
      <c r="P33" s="16">
        <v>-48.88</v>
      </c>
      <c r="Q33" s="7">
        <v>-0.16</v>
      </c>
      <c r="R33" s="7">
        <v>7.0000000000000007E-2</v>
      </c>
      <c r="S33" s="7">
        <v>-0.54</v>
      </c>
      <c r="T33" s="7">
        <v>0.49</v>
      </c>
      <c r="U33" s="7">
        <v>-0.84</v>
      </c>
      <c r="V33" s="12">
        <v>0.22</v>
      </c>
      <c r="W33" s="14">
        <v>0.05</v>
      </c>
      <c r="X33" s="12">
        <v>0.11</v>
      </c>
      <c r="Y33" s="10">
        <v>0.06</v>
      </c>
      <c r="Z33" s="8">
        <v>0.51</v>
      </c>
      <c r="AA33" s="8">
        <v>-1.52</v>
      </c>
    </row>
    <row r="34" spans="1:27" x14ac:dyDescent="0.25">
      <c r="A34" s="5">
        <v>33</v>
      </c>
      <c r="B34" s="6" t="s">
        <v>22</v>
      </c>
      <c r="C34" s="6" t="s">
        <v>20</v>
      </c>
      <c r="D34" s="7" t="s">
        <v>61</v>
      </c>
      <c r="E34" s="13">
        <v>180.15</v>
      </c>
      <c r="F34" s="8">
        <v>156.22999999999999</v>
      </c>
      <c r="G34" s="8">
        <v>142.6</v>
      </c>
      <c r="H34" s="7">
        <v>8.4700000000000006</v>
      </c>
      <c r="I34" s="7">
        <v>17.690000000000001</v>
      </c>
      <c r="J34" s="7">
        <v>-0.89</v>
      </c>
      <c r="K34" s="7">
        <v>-0.98</v>
      </c>
      <c r="L34" s="7">
        <v>13.54</v>
      </c>
      <c r="M34" s="7">
        <v>-1.31</v>
      </c>
      <c r="N34" s="7">
        <v>1.34</v>
      </c>
      <c r="O34" s="13">
        <v>1.23</v>
      </c>
      <c r="P34" s="9">
        <v>-36.86</v>
      </c>
      <c r="Q34" s="7">
        <v>-0.18</v>
      </c>
      <c r="R34" s="7">
        <v>-0.15</v>
      </c>
      <c r="S34" s="7">
        <v>-0.46</v>
      </c>
      <c r="T34" s="7">
        <v>-0.34</v>
      </c>
      <c r="U34" s="7">
        <v>-0.63</v>
      </c>
      <c r="V34" s="12">
        <v>0.23</v>
      </c>
      <c r="W34" s="11">
        <v>7.0000000000000007E-2</v>
      </c>
      <c r="X34" s="12">
        <v>0.1</v>
      </c>
      <c r="Y34" s="10">
        <v>0.05</v>
      </c>
      <c r="Z34" s="8">
        <v>0.72</v>
      </c>
      <c r="AA34" s="8">
        <v>-2.65</v>
      </c>
    </row>
    <row r="35" spans="1:27" x14ac:dyDescent="0.25">
      <c r="A35" s="5">
        <v>34</v>
      </c>
      <c r="B35" s="6" t="s">
        <v>43</v>
      </c>
      <c r="C35" s="6" t="s">
        <v>2</v>
      </c>
      <c r="D35" s="7" t="s">
        <v>61</v>
      </c>
      <c r="E35" s="8">
        <v>195.17</v>
      </c>
      <c r="F35" s="8">
        <v>160.25</v>
      </c>
      <c r="G35" s="8">
        <v>145.12</v>
      </c>
      <c r="H35" s="7">
        <v>8.06</v>
      </c>
      <c r="I35" s="7">
        <v>18.649999999999999</v>
      </c>
      <c r="J35" s="7">
        <v>-1.17</v>
      </c>
      <c r="K35" s="13">
        <v>3.58</v>
      </c>
      <c r="L35" s="8">
        <v>20.67</v>
      </c>
      <c r="M35" s="7">
        <v>-1.18</v>
      </c>
      <c r="N35" s="7">
        <v>0.86</v>
      </c>
      <c r="O35" s="7">
        <v>0.59</v>
      </c>
      <c r="P35" s="15">
        <v>-54.12</v>
      </c>
      <c r="Q35" s="7">
        <v>-0.42</v>
      </c>
      <c r="R35" s="7">
        <v>0.05</v>
      </c>
      <c r="S35" s="7">
        <v>-0.54</v>
      </c>
      <c r="T35" s="7">
        <v>0.35</v>
      </c>
      <c r="U35" s="13">
        <v>-0.89</v>
      </c>
      <c r="V35" s="11">
        <v>0.28999999999999998</v>
      </c>
      <c r="W35" s="11">
        <v>7.0000000000000007E-2</v>
      </c>
      <c r="X35" s="10">
        <v>0.18</v>
      </c>
      <c r="Y35" s="10">
        <v>0.06</v>
      </c>
      <c r="Z35" s="7">
        <v>-0.2</v>
      </c>
      <c r="AA35" s="7">
        <v>2.71</v>
      </c>
    </row>
    <row r="36" spans="1:27" x14ac:dyDescent="0.25">
      <c r="A36" s="5">
        <v>35</v>
      </c>
      <c r="B36" s="6" t="s">
        <v>58</v>
      </c>
      <c r="C36" s="6" t="s">
        <v>54</v>
      </c>
      <c r="D36" s="7" t="s">
        <v>62</v>
      </c>
      <c r="E36" s="8">
        <v>187.99</v>
      </c>
      <c r="F36" s="8">
        <v>156.30000000000001</v>
      </c>
      <c r="G36" s="13">
        <v>137.34</v>
      </c>
      <c r="H36" s="13">
        <v>10.33</v>
      </c>
      <c r="I36" s="13">
        <v>27.51</v>
      </c>
      <c r="J36" s="7">
        <v>-1.06</v>
      </c>
      <c r="K36" s="7">
        <v>2.0499999999999998</v>
      </c>
      <c r="L36" s="13">
        <v>16.59</v>
      </c>
      <c r="M36" s="7">
        <v>-1.6</v>
      </c>
      <c r="N36" s="7">
        <v>0.61</v>
      </c>
      <c r="O36" s="7">
        <v>-0.1</v>
      </c>
      <c r="P36" s="16">
        <v>-43.73</v>
      </c>
      <c r="Q36" s="13">
        <v>-0.6</v>
      </c>
      <c r="R36" s="8">
        <v>-1.23</v>
      </c>
      <c r="S36" s="8">
        <v>-0.86</v>
      </c>
      <c r="T36" s="7">
        <v>0.24</v>
      </c>
      <c r="U36" s="7">
        <v>-0.51</v>
      </c>
      <c r="V36" s="12">
        <v>0.22</v>
      </c>
      <c r="W36" s="12">
        <v>0.04</v>
      </c>
      <c r="X36" s="11">
        <v>0.2</v>
      </c>
      <c r="Y36" s="12">
        <v>0.02</v>
      </c>
      <c r="Z36" s="7">
        <v>-0.46</v>
      </c>
      <c r="AA36" s="7">
        <v>1.49</v>
      </c>
    </row>
    <row r="37" spans="1:27" x14ac:dyDescent="0.25">
      <c r="A37" s="5">
        <v>36</v>
      </c>
      <c r="B37" s="6" t="s">
        <v>39</v>
      </c>
      <c r="C37" s="6" t="s">
        <v>2</v>
      </c>
      <c r="D37" s="7" t="s">
        <v>62</v>
      </c>
      <c r="E37" s="8">
        <v>203.21</v>
      </c>
      <c r="F37" s="8">
        <v>171.05</v>
      </c>
      <c r="G37" s="8">
        <v>153.93</v>
      </c>
      <c r="H37" s="8">
        <v>15.89</v>
      </c>
      <c r="I37" s="8">
        <v>33.99</v>
      </c>
      <c r="J37" s="7">
        <v>-1.07</v>
      </c>
      <c r="K37" s="13">
        <v>3.59</v>
      </c>
      <c r="L37" s="8">
        <v>20.16</v>
      </c>
      <c r="M37" s="13">
        <v>-1.88</v>
      </c>
      <c r="N37" s="7">
        <v>0.93</v>
      </c>
      <c r="O37" s="7">
        <v>0.11</v>
      </c>
      <c r="P37" s="9">
        <v>-30.46</v>
      </c>
      <c r="Q37" s="7">
        <v>-0.23</v>
      </c>
      <c r="R37" s="7">
        <v>0.11</v>
      </c>
      <c r="S37" s="7">
        <v>-0.19</v>
      </c>
      <c r="T37" s="7">
        <v>0.28000000000000003</v>
      </c>
      <c r="U37" s="13">
        <v>-0.89</v>
      </c>
      <c r="V37" s="11">
        <v>0.34</v>
      </c>
      <c r="W37" s="11">
        <v>7.0000000000000007E-2</v>
      </c>
      <c r="X37" s="11">
        <v>0.35</v>
      </c>
      <c r="Y37" s="12">
        <v>0.01</v>
      </c>
      <c r="Z37" s="7">
        <v>-0.31</v>
      </c>
      <c r="AA37" s="7">
        <v>2.31</v>
      </c>
    </row>
    <row r="38" spans="1:27" x14ac:dyDescent="0.25">
      <c r="A38" s="5">
        <v>37</v>
      </c>
      <c r="B38" s="6" t="s">
        <v>26</v>
      </c>
      <c r="C38" s="6" t="s">
        <v>9</v>
      </c>
      <c r="D38" s="7" t="s">
        <v>61</v>
      </c>
      <c r="E38" s="7">
        <v>156.85</v>
      </c>
      <c r="F38" s="7">
        <v>136.36000000000001</v>
      </c>
      <c r="G38" s="7">
        <v>131.16999999999999</v>
      </c>
      <c r="H38" s="7">
        <v>10.14</v>
      </c>
      <c r="I38" s="7">
        <v>19.760000000000002</v>
      </c>
      <c r="J38" s="7">
        <v>-1.25</v>
      </c>
      <c r="K38" s="7">
        <v>0.52</v>
      </c>
      <c r="L38" s="7">
        <v>7</v>
      </c>
      <c r="M38" s="7">
        <v>-1.24</v>
      </c>
      <c r="N38" s="7">
        <v>1.1499999999999999</v>
      </c>
      <c r="O38" s="7">
        <v>0.26</v>
      </c>
      <c r="P38" s="9">
        <v>12.68</v>
      </c>
      <c r="Q38" s="7">
        <v>-0.14000000000000001</v>
      </c>
      <c r="R38" s="7">
        <v>-0.39</v>
      </c>
      <c r="S38" s="13">
        <v>-0.61</v>
      </c>
      <c r="T38" s="7">
        <v>-0.02</v>
      </c>
      <c r="U38" s="7">
        <v>-0.36</v>
      </c>
      <c r="V38" s="12">
        <v>0.15</v>
      </c>
      <c r="W38" s="12">
        <v>0.02</v>
      </c>
      <c r="X38" s="12">
        <v>0.08</v>
      </c>
      <c r="Y38" s="10">
        <v>0.05</v>
      </c>
      <c r="Z38" s="13">
        <v>0.16</v>
      </c>
      <c r="AA38" s="7">
        <v>-0.02</v>
      </c>
    </row>
    <row r="39" spans="1:27" x14ac:dyDescent="0.25">
      <c r="A39" s="5">
        <v>38</v>
      </c>
      <c r="B39" s="6" t="s">
        <v>55</v>
      </c>
      <c r="C39" s="6" t="s">
        <v>54</v>
      </c>
      <c r="D39" s="7" t="s">
        <v>61</v>
      </c>
      <c r="E39" s="7">
        <v>176.94</v>
      </c>
      <c r="F39" s="7">
        <v>141.5</v>
      </c>
      <c r="G39" s="7">
        <v>128.19</v>
      </c>
      <c r="H39" s="7">
        <v>5.46</v>
      </c>
      <c r="I39" s="7">
        <v>22.8</v>
      </c>
      <c r="J39" s="7">
        <v>-0.7</v>
      </c>
      <c r="K39" s="7">
        <v>1.91</v>
      </c>
      <c r="L39" s="13">
        <v>16.32</v>
      </c>
      <c r="M39" s="7">
        <v>-1.19</v>
      </c>
      <c r="N39" s="7">
        <v>0.4</v>
      </c>
      <c r="O39" s="7">
        <v>0.61</v>
      </c>
      <c r="P39" s="9">
        <v>-12.79</v>
      </c>
      <c r="Q39" s="7">
        <v>-0.26</v>
      </c>
      <c r="R39" s="13">
        <v>-0.82</v>
      </c>
      <c r="S39" s="8">
        <v>-1.3</v>
      </c>
      <c r="T39" s="7">
        <v>0</v>
      </c>
      <c r="U39" s="7">
        <v>-0.24</v>
      </c>
      <c r="V39" s="12">
        <v>0.09</v>
      </c>
      <c r="W39" s="12">
        <v>0.03</v>
      </c>
      <c r="X39" s="12">
        <v>0.04</v>
      </c>
      <c r="Y39" s="12">
        <v>0.02</v>
      </c>
      <c r="Z39" s="13">
        <v>0.33</v>
      </c>
      <c r="AA39" s="8">
        <v>-1.55</v>
      </c>
    </row>
    <row r="40" spans="1:27" x14ac:dyDescent="0.25">
      <c r="A40" s="5">
        <v>39</v>
      </c>
      <c r="B40" s="6" t="s">
        <v>33</v>
      </c>
      <c r="C40" s="6" t="s">
        <v>9</v>
      </c>
      <c r="D40" s="7" t="s">
        <v>62</v>
      </c>
      <c r="E40" s="13">
        <v>179.83</v>
      </c>
      <c r="F40" s="7">
        <v>145.83000000000001</v>
      </c>
      <c r="G40" s="7">
        <v>133.37</v>
      </c>
      <c r="H40" s="7">
        <v>7.71</v>
      </c>
      <c r="I40" s="7">
        <v>16.79</v>
      </c>
      <c r="J40" s="13">
        <v>-2.0499999999999998</v>
      </c>
      <c r="K40" s="7">
        <v>-3.84</v>
      </c>
      <c r="L40" s="7">
        <v>14.81</v>
      </c>
      <c r="M40" s="7">
        <v>-0.23</v>
      </c>
      <c r="N40" s="8">
        <v>2.61</v>
      </c>
      <c r="O40" s="13">
        <v>1.46</v>
      </c>
      <c r="P40" s="9">
        <v>-13.2</v>
      </c>
      <c r="Q40" s="7">
        <v>0.26</v>
      </c>
      <c r="R40" s="7">
        <v>7.0000000000000007E-2</v>
      </c>
      <c r="S40" s="7">
        <v>-0.34</v>
      </c>
      <c r="T40" s="7">
        <v>-7.0000000000000007E-2</v>
      </c>
      <c r="U40" s="7">
        <v>-0.6</v>
      </c>
      <c r="V40" s="12">
        <v>0.16</v>
      </c>
      <c r="W40" s="12">
        <v>0.04</v>
      </c>
      <c r="X40" s="12">
        <v>0.08</v>
      </c>
      <c r="Y40" s="12">
        <v>0.04</v>
      </c>
      <c r="Z40" s="13">
        <v>0.28999999999999998</v>
      </c>
      <c r="AA40" s="8">
        <v>-2.16</v>
      </c>
    </row>
    <row r="41" spans="1:27" x14ac:dyDescent="0.25">
      <c r="A41" s="5">
        <v>40</v>
      </c>
      <c r="B41" s="6" t="s">
        <v>59</v>
      </c>
      <c r="C41" s="6" t="s">
        <v>60</v>
      </c>
      <c r="D41" s="7" t="s">
        <v>62</v>
      </c>
      <c r="E41" s="7">
        <v>170.35</v>
      </c>
      <c r="F41" s="7">
        <v>148.62</v>
      </c>
      <c r="G41" s="8">
        <v>140.29</v>
      </c>
      <c r="H41" s="13">
        <v>10.59</v>
      </c>
      <c r="I41" s="7">
        <v>17.97</v>
      </c>
      <c r="J41" s="7">
        <v>-1.23</v>
      </c>
      <c r="K41" s="7">
        <v>0.71</v>
      </c>
      <c r="L41" s="7">
        <v>6.7</v>
      </c>
      <c r="M41" s="7">
        <v>-1.65</v>
      </c>
      <c r="N41" s="7">
        <v>0.4</v>
      </c>
      <c r="O41" s="7">
        <v>0.13</v>
      </c>
      <c r="P41" s="9">
        <v>3.85</v>
      </c>
      <c r="Q41" s="7">
        <v>-0.12</v>
      </c>
      <c r="R41" s="7">
        <v>-0.44</v>
      </c>
      <c r="S41" s="8">
        <v>-1.1200000000000001</v>
      </c>
      <c r="T41" s="7">
        <v>-0.12</v>
      </c>
      <c r="U41" s="7">
        <v>-0.56000000000000005</v>
      </c>
      <c r="V41" s="12">
        <v>0.19</v>
      </c>
      <c r="W41" s="12">
        <v>0.03</v>
      </c>
      <c r="X41" s="12">
        <v>0.13</v>
      </c>
      <c r="Y41" s="10">
        <v>0.05</v>
      </c>
      <c r="Z41" s="7">
        <v>0.1</v>
      </c>
      <c r="AA41" s="13">
        <v>-0.55000000000000004</v>
      </c>
    </row>
    <row r="42" spans="1:27" x14ac:dyDescent="0.25">
      <c r="A42" s="5">
        <v>41</v>
      </c>
      <c r="B42" s="6" t="s">
        <v>1</v>
      </c>
      <c r="C42" s="6" t="s">
        <v>2</v>
      </c>
      <c r="D42" s="7" t="s">
        <v>61</v>
      </c>
      <c r="E42" s="8">
        <v>194.18</v>
      </c>
      <c r="F42" s="8">
        <v>156.76</v>
      </c>
      <c r="G42" s="8">
        <v>150.58000000000001</v>
      </c>
      <c r="H42" s="13">
        <v>11.31</v>
      </c>
      <c r="I42" s="7">
        <v>25.31</v>
      </c>
      <c r="J42" s="7">
        <v>-1.34</v>
      </c>
      <c r="K42" s="8">
        <v>5.48</v>
      </c>
      <c r="L42" s="7">
        <v>12.87</v>
      </c>
      <c r="M42" s="7">
        <v>-1.29</v>
      </c>
      <c r="N42" s="7">
        <v>1.27</v>
      </c>
      <c r="O42" s="7">
        <v>0.83</v>
      </c>
      <c r="P42" s="9">
        <v>-5.95</v>
      </c>
      <c r="Q42" s="7">
        <v>-0.28999999999999998</v>
      </c>
      <c r="R42" s="7">
        <v>0.26</v>
      </c>
      <c r="S42" s="7">
        <v>-0.36</v>
      </c>
      <c r="T42" s="7">
        <v>0.32</v>
      </c>
      <c r="U42" s="8">
        <v>-1.07</v>
      </c>
      <c r="V42" s="12">
        <v>0.2</v>
      </c>
      <c r="W42" s="14">
        <v>0.05</v>
      </c>
      <c r="X42" s="10">
        <v>0.16</v>
      </c>
      <c r="Y42" s="12">
        <v>0.02</v>
      </c>
      <c r="Z42" s="8">
        <v>0.79</v>
      </c>
      <c r="AA42" s="13">
        <v>-0.81</v>
      </c>
    </row>
    <row r="43" spans="1:27" x14ac:dyDescent="0.25">
      <c r="A43" s="5">
        <v>42</v>
      </c>
      <c r="B43" s="6" t="s">
        <v>47</v>
      </c>
      <c r="C43" s="6" t="s">
        <v>45</v>
      </c>
      <c r="D43" s="7" t="s">
        <v>62</v>
      </c>
      <c r="E43" s="8">
        <v>198.44</v>
      </c>
      <c r="F43" s="13">
        <v>149.96</v>
      </c>
      <c r="G43" s="7">
        <v>129.86000000000001</v>
      </c>
      <c r="H43" s="7">
        <v>8.5</v>
      </c>
      <c r="I43" s="7">
        <v>21.6</v>
      </c>
      <c r="J43" s="8">
        <v>-2.34</v>
      </c>
      <c r="K43" s="7">
        <v>2.2599999999999998</v>
      </c>
      <c r="L43" s="7">
        <v>10.4</v>
      </c>
      <c r="M43" s="8">
        <v>-2.5499999999999998</v>
      </c>
      <c r="N43" s="7">
        <v>0.42</v>
      </c>
      <c r="O43" s="7">
        <v>0.41</v>
      </c>
      <c r="P43" s="16">
        <v>-45.15</v>
      </c>
      <c r="Q43" s="7">
        <v>-0.19</v>
      </c>
      <c r="R43" s="13">
        <v>-0.81</v>
      </c>
      <c r="S43" s="13">
        <v>-0.64</v>
      </c>
      <c r="T43" s="7">
        <v>0.27</v>
      </c>
      <c r="U43" s="7">
        <v>-0.26</v>
      </c>
      <c r="V43" s="12">
        <v>0.06</v>
      </c>
      <c r="W43" s="12">
        <v>-0.01</v>
      </c>
      <c r="X43" s="12">
        <v>0.05</v>
      </c>
      <c r="Y43" s="12">
        <v>0.02</v>
      </c>
      <c r="Z43" s="7">
        <v>0.02</v>
      </c>
      <c r="AA43" s="7">
        <v>0.8</v>
      </c>
    </row>
    <row r="44" spans="1:27" x14ac:dyDescent="0.25">
      <c r="A44" s="5">
        <v>43</v>
      </c>
      <c r="B44" s="6" t="s">
        <v>25</v>
      </c>
      <c r="C44" s="6" t="s">
        <v>2</v>
      </c>
      <c r="D44" s="7" t="s">
        <v>61</v>
      </c>
      <c r="E44" s="8">
        <v>196.11</v>
      </c>
      <c r="F44" s="8">
        <v>159.62</v>
      </c>
      <c r="G44" s="8">
        <v>147.19</v>
      </c>
      <c r="H44" s="13">
        <v>10.61</v>
      </c>
      <c r="I44" s="7">
        <v>20.96</v>
      </c>
      <c r="J44" s="7">
        <v>-1.07</v>
      </c>
      <c r="K44" s="7">
        <v>3.29</v>
      </c>
      <c r="L44" s="7">
        <v>15.41</v>
      </c>
      <c r="M44" s="7">
        <v>-1.06</v>
      </c>
      <c r="N44" s="7">
        <v>-0.42</v>
      </c>
      <c r="O44" s="7">
        <v>0.31</v>
      </c>
      <c r="P44" s="9">
        <v>-26.97</v>
      </c>
      <c r="Q44" s="7">
        <v>-0.18</v>
      </c>
      <c r="R44" s="7">
        <v>-0.1</v>
      </c>
      <c r="S44" s="13">
        <v>-0.61</v>
      </c>
      <c r="T44" s="7">
        <v>0.31</v>
      </c>
      <c r="U44" s="13">
        <v>-0.95</v>
      </c>
      <c r="V44" s="10">
        <v>0.25</v>
      </c>
      <c r="W44" s="11">
        <v>0.08</v>
      </c>
      <c r="X44" s="10">
        <v>0.18</v>
      </c>
      <c r="Y44" s="12">
        <v>0.02</v>
      </c>
      <c r="Z44" s="8">
        <v>0.42</v>
      </c>
      <c r="AA44" s="7">
        <v>0.47</v>
      </c>
    </row>
    <row r="45" spans="1:27" x14ac:dyDescent="0.25">
      <c r="A45" s="5">
        <v>44</v>
      </c>
      <c r="B45" s="6" t="s">
        <v>18</v>
      </c>
      <c r="C45" s="6" t="s">
        <v>2</v>
      </c>
      <c r="D45" s="7" t="s">
        <v>61</v>
      </c>
      <c r="E45" s="13">
        <v>180.88</v>
      </c>
      <c r="F45" s="8">
        <v>162.30000000000001</v>
      </c>
      <c r="G45" s="8">
        <v>143.75</v>
      </c>
      <c r="H45" s="8">
        <v>12.58</v>
      </c>
      <c r="I45" s="7">
        <v>22.23</v>
      </c>
      <c r="J45" s="7">
        <v>-0.55000000000000004</v>
      </c>
      <c r="K45" s="7">
        <v>1.92</v>
      </c>
      <c r="L45" s="13">
        <v>17.399999999999999</v>
      </c>
      <c r="M45" s="7">
        <v>-1.1200000000000001</v>
      </c>
      <c r="N45" s="7">
        <v>0.7</v>
      </c>
      <c r="O45" s="7">
        <v>0.67</v>
      </c>
      <c r="P45" s="16">
        <v>-51.2</v>
      </c>
      <c r="Q45" s="7">
        <v>0.15</v>
      </c>
      <c r="R45" s="7">
        <v>1.1100000000000001</v>
      </c>
      <c r="S45" s="7">
        <v>-0.19</v>
      </c>
      <c r="T45" s="7">
        <v>-0.21</v>
      </c>
      <c r="U45" s="8">
        <v>-1.24</v>
      </c>
      <c r="V45" s="10">
        <v>0.24</v>
      </c>
      <c r="W45" s="14">
        <v>0.05</v>
      </c>
      <c r="X45" s="11">
        <v>0.21</v>
      </c>
      <c r="Y45" s="12">
        <v>0.02</v>
      </c>
      <c r="Z45" s="7">
        <v>-0.55000000000000004</v>
      </c>
      <c r="AA45" s="7">
        <v>4.42</v>
      </c>
    </row>
    <row r="46" spans="1:27" x14ac:dyDescent="0.25">
      <c r="A46" s="5">
        <v>45</v>
      </c>
      <c r="B46" s="6" t="s">
        <v>46</v>
      </c>
      <c r="C46" s="6" t="s">
        <v>45</v>
      </c>
      <c r="D46" s="7" t="s">
        <v>61</v>
      </c>
      <c r="E46" s="8">
        <v>212.24</v>
      </c>
      <c r="F46" s="8">
        <v>155.56</v>
      </c>
      <c r="G46" s="7">
        <v>133.93</v>
      </c>
      <c r="H46" s="7">
        <v>3.42</v>
      </c>
      <c r="I46" s="13">
        <v>26.85</v>
      </c>
      <c r="J46" s="8">
        <v>-2.57</v>
      </c>
      <c r="K46" s="7">
        <v>2.2599999999999998</v>
      </c>
      <c r="L46" s="8">
        <v>21.99</v>
      </c>
      <c r="M46" s="7">
        <v>-1.71</v>
      </c>
      <c r="N46" s="7">
        <v>0.33</v>
      </c>
      <c r="O46" s="7">
        <v>0.61</v>
      </c>
      <c r="P46" s="15">
        <v>-63.29</v>
      </c>
      <c r="Q46" s="7">
        <v>-0.43</v>
      </c>
      <c r="R46" s="8">
        <v>-0.94</v>
      </c>
      <c r="S46" s="7">
        <v>-0.54</v>
      </c>
      <c r="T46" s="7">
        <v>0.72</v>
      </c>
      <c r="U46" s="7">
        <v>-0.34</v>
      </c>
      <c r="V46" s="12">
        <v>7.0000000000000007E-2</v>
      </c>
      <c r="W46" s="12">
        <v>0.01</v>
      </c>
      <c r="X46" s="12">
        <v>0.04</v>
      </c>
      <c r="Y46" s="12">
        <v>0.02</v>
      </c>
      <c r="Z46" s="8">
        <v>0.84</v>
      </c>
      <c r="AA46" s="7">
        <v>-0.16</v>
      </c>
    </row>
    <row r="47" spans="1:27" x14ac:dyDescent="0.25">
      <c r="A47" s="5">
        <v>46</v>
      </c>
      <c r="B47" s="6" t="s">
        <v>24</v>
      </c>
      <c r="C47" s="6" t="s">
        <v>17</v>
      </c>
      <c r="D47" s="7" t="s">
        <v>62</v>
      </c>
      <c r="E47" s="8">
        <v>201.15</v>
      </c>
      <c r="F47" s="8">
        <v>159</v>
      </c>
      <c r="G47" s="8">
        <v>139.58000000000001</v>
      </c>
      <c r="H47" s="7">
        <v>5.45</v>
      </c>
      <c r="I47" s="8">
        <v>30.62</v>
      </c>
      <c r="J47" s="13">
        <v>-2.1</v>
      </c>
      <c r="K47" s="7">
        <v>-4.03</v>
      </c>
      <c r="L47" s="13">
        <v>18.02</v>
      </c>
      <c r="M47" s="7">
        <v>-0.01</v>
      </c>
      <c r="N47" s="7">
        <v>0.35</v>
      </c>
      <c r="O47" s="7">
        <v>0.39</v>
      </c>
      <c r="P47" s="9">
        <v>-15.03</v>
      </c>
      <c r="Q47" s="7">
        <v>-0.09</v>
      </c>
      <c r="R47" s="7">
        <v>-0.22</v>
      </c>
      <c r="S47" s="7">
        <v>-0.38</v>
      </c>
      <c r="T47" s="13">
        <v>-0.35</v>
      </c>
      <c r="U47" s="7">
        <v>-0.4</v>
      </c>
      <c r="V47" s="12">
        <v>0.11</v>
      </c>
      <c r="W47" s="12">
        <v>0.03</v>
      </c>
      <c r="X47" s="12">
        <v>0.05</v>
      </c>
      <c r="Y47" s="12">
        <v>0.03</v>
      </c>
      <c r="Z47" s="8">
        <v>0.61</v>
      </c>
      <c r="AA47" s="7">
        <v>0.04</v>
      </c>
    </row>
    <row r="48" spans="1:27" x14ac:dyDescent="0.25">
      <c r="A48" s="5">
        <v>47</v>
      </c>
      <c r="B48" s="6" t="s">
        <v>15</v>
      </c>
      <c r="C48" s="6" t="s">
        <v>2</v>
      </c>
      <c r="D48" s="7" t="s">
        <v>61</v>
      </c>
      <c r="E48" s="8">
        <v>193.38</v>
      </c>
      <c r="F48" s="8">
        <v>164.12</v>
      </c>
      <c r="G48" s="8">
        <v>148.4</v>
      </c>
      <c r="H48" s="13">
        <v>10.38</v>
      </c>
      <c r="I48" s="13">
        <v>27.66</v>
      </c>
      <c r="J48" s="7">
        <v>-0.86</v>
      </c>
      <c r="K48" s="7">
        <v>3.02</v>
      </c>
      <c r="L48" s="13">
        <v>17</v>
      </c>
      <c r="M48" s="7">
        <v>-0.43</v>
      </c>
      <c r="N48" s="8">
        <v>2.82</v>
      </c>
      <c r="O48" s="7">
        <v>0.55000000000000004</v>
      </c>
      <c r="P48" s="9">
        <v>-37.72</v>
      </c>
      <c r="Q48" s="7">
        <v>-0.1</v>
      </c>
      <c r="R48" s="7">
        <v>0.06</v>
      </c>
      <c r="S48" s="7">
        <v>0</v>
      </c>
      <c r="T48" s="7">
        <v>0.16</v>
      </c>
      <c r="U48" s="7">
        <v>-0.68</v>
      </c>
      <c r="V48" s="11">
        <v>0.36</v>
      </c>
      <c r="W48" s="14">
        <v>0.06</v>
      </c>
      <c r="X48" s="11">
        <v>0.32</v>
      </c>
      <c r="Y48" s="12">
        <v>0.03</v>
      </c>
      <c r="Z48" s="7">
        <v>-0.39</v>
      </c>
      <c r="AA48" s="7">
        <v>1.86</v>
      </c>
    </row>
    <row r="49" spans="1:28" x14ac:dyDescent="0.25">
      <c r="A49" s="5">
        <v>48</v>
      </c>
      <c r="B49" s="6" t="s">
        <v>10</v>
      </c>
      <c r="C49" s="6" t="s">
        <v>2</v>
      </c>
      <c r="D49" s="7" t="s">
        <v>62</v>
      </c>
      <c r="E49" s="13">
        <v>178.51</v>
      </c>
      <c r="F49" s="13">
        <v>149.41</v>
      </c>
      <c r="G49" s="13">
        <v>135.38</v>
      </c>
      <c r="H49" s="7">
        <v>8.5500000000000007</v>
      </c>
      <c r="I49" s="7">
        <v>20.57</v>
      </c>
      <c r="J49" s="7">
        <v>-0.82</v>
      </c>
      <c r="K49" s="13">
        <v>3.77</v>
      </c>
      <c r="L49" s="7">
        <v>9.44</v>
      </c>
      <c r="M49" s="7">
        <v>-1.41</v>
      </c>
      <c r="N49" s="7">
        <v>0.65</v>
      </c>
      <c r="O49" s="7">
        <v>0.37</v>
      </c>
      <c r="P49" s="9">
        <v>-29.26</v>
      </c>
      <c r="Q49" s="7">
        <v>-0.24</v>
      </c>
      <c r="R49" s="7">
        <v>-0.04</v>
      </c>
      <c r="S49" s="7">
        <v>-0.53</v>
      </c>
      <c r="T49" s="7">
        <v>0.43</v>
      </c>
      <c r="U49" s="7">
        <v>-0.48</v>
      </c>
      <c r="V49" s="12">
        <v>0.18</v>
      </c>
      <c r="W49" s="14">
        <v>0.05</v>
      </c>
      <c r="X49" s="12">
        <v>7.0000000000000007E-2</v>
      </c>
      <c r="Y49" s="10">
        <v>0.05</v>
      </c>
      <c r="Z49" s="7">
        <v>-0.27</v>
      </c>
      <c r="AA49" s="7">
        <v>2.14</v>
      </c>
    </row>
    <row r="50" spans="1:28" x14ac:dyDescent="0.25">
      <c r="A50" s="5">
        <v>49</v>
      </c>
      <c r="B50" s="6" t="s">
        <v>41</v>
      </c>
      <c r="C50" s="6" t="s">
        <v>2</v>
      </c>
      <c r="D50" s="7" t="s">
        <v>62</v>
      </c>
      <c r="E50" s="8">
        <v>187.34</v>
      </c>
      <c r="F50" s="8">
        <v>161.11000000000001</v>
      </c>
      <c r="G50" s="8">
        <v>143.47</v>
      </c>
      <c r="H50" s="8">
        <v>12.92</v>
      </c>
      <c r="I50" s="7">
        <v>21.39</v>
      </c>
      <c r="J50" s="7">
        <v>-0.59</v>
      </c>
      <c r="K50" s="8">
        <v>9.48</v>
      </c>
      <c r="L50" s="13">
        <v>18.18</v>
      </c>
      <c r="M50" s="8">
        <v>-2.91</v>
      </c>
      <c r="N50" s="7">
        <v>1.04</v>
      </c>
      <c r="O50" s="7">
        <v>0.6</v>
      </c>
      <c r="P50" s="15">
        <v>-56.14</v>
      </c>
      <c r="Q50" s="7">
        <v>-0.11</v>
      </c>
      <c r="R50" s="7">
        <v>0.23</v>
      </c>
      <c r="S50" s="7">
        <v>-0.47</v>
      </c>
      <c r="T50" s="7">
        <v>-0.32</v>
      </c>
      <c r="U50" s="8">
        <v>-1.04</v>
      </c>
      <c r="V50" s="10">
        <v>0.26</v>
      </c>
      <c r="W50" s="11">
        <v>7.0000000000000007E-2</v>
      </c>
      <c r="X50" s="11">
        <v>0.27</v>
      </c>
      <c r="Y50" s="12">
        <v>-0.01</v>
      </c>
      <c r="Z50" s="7">
        <v>-0.18</v>
      </c>
      <c r="AA50" s="7">
        <v>2.58</v>
      </c>
    </row>
    <row r="51" spans="1:28" x14ac:dyDescent="0.25">
      <c r="A51" s="5">
        <v>50</v>
      </c>
      <c r="B51" s="6" t="s">
        <v>13</v>
      </c>
      <c r="C51" s="6" t="s">
        <v>9</v>
      </c>
      <c r="D51" s="7" t="s">
        <v>62</v>
      </c>
      <c r="E51" s="7">
        <v>157.38</v>
      </c>
      <c r="F51" s="7">
        <v>134.53</v>
      </c>
      <c r="G51" s="7">
        <v>131.16999999999999</v>
      </c>
      <c r="H51" s="13">
        <v>10.29</v>
      </c>
      <c r="I51" s="7">
        <v>19.73</v>
      </c>
      <c r="J51" s="7">
        <v>-1.1299999999999999</v>
      </c>
      <c r="K51" s="7">
        <v>0.49</v>
      </c>
      <c r="L51" s="7">
        <v>13.95</v>
      </c>
      <c r="M51" s="13">
        <v>-2.06</v>
      </c>
      <c r="N51" s="7">
        <v>-0.14000000000000001</v>
      </c>
      <c r="O51" s="8">
        <v>1.57</v>
      </c>
      <c r="P51" s="9">
        <v>-19.440000000000001</v>
      </c>
      <c r="Q51" s="7">
        <v>-0.22</v>
      </c>
      <c r="R51" s="13">
        <v>-0.78</v>
      </c>
      <c r="S51" s="7">
        <v>-0.52</v>
      </c>
      <c r="T51" s="7">
        <v>-0.09</v>
      </c>
      <c r="U51" s="7">
        <v>-0.35</v>
      </c>
      <c r="V51" s="12">
        <v>0.1</v>
      </c>
      <c r="W51" s="12">
        <v>0.01</v>
      </c>
      <c r="X51" s="12">
        <v>0.04</v>
      </c>
      <c r="Y51" s="12">
        <v>0.04</v>
      </c>
      <c r="Z51" s="8">
        <v>0.98</v>
      </c>
      <c r="AA51" s="13">
        <v>-0.76</v>
      </c>
    </row>
    <row r="52" spans="1:28" x14ac:dyDescent="0.25">
      <c r="A52" s="5">
        <v>51</v>
      </c>
      <c r="B52" s="6" t="s">
        <v>29</v>
      </c>
      <c r="C52" s="6" t="s">
        <v>9</v>
      </c>
      <c r="D52" s="7" t="s">
        <v>62</v>
      </c>
      <c r="E52" s="7">
        <v>175.58</v>
      </c>
      <c r="F52" s="8">
        <v>155.91</v>
      </c>
      <c r="G52" s="8">
        <v>148.53</v>
      </c>
      <c r="H52" s="8">
        <v>11.86</v>
      </c>
      <c r="I52" s="7">
        <v>13.48</v>
      </c>
      <c r="J52" s="7">
        <v>-1.42</v>
      </c>
      <c r="K52" s="7">
        <v>-2.33</v>
      </c>
      <c r="L52" s="7">
        <v>12.94</v>
      </c>
      <c r="M52" s="7">
        <v>-0.91</v>
      </c>
      <c r="N52" s="13">
        <v>2.12</v>
      </c>
      <c r="O52" s="8">
        <v>1.61</v>
      </c>
      <c r="P52" s="9">
        <v>-19.57</v>
      </c>
      <c r="Q52" s="7">
        <v>-0.46</v>
      </c>
      <c r="R52" s="8">
        <v>-1.06</v>
      </c>
      <c r="S52" s="13">
        <v>-0.56000000000000005</v>
      </c>
      <c r="T52" s="8">
        <v>-0.51</v>
      </c>
      <c r="U52" s="8">
        <v>-1.07</v>
      </c>
      <c r="V52" s="11">
        <v>0.28000000000000003</v>
      </c>
      <c r="W52" s="11">
        <v>7.0000000000000007E-2</v>
      </c>
      <c r="X52" s="10">
        <v>0.17</v>
      </c>
      <c r="Y52" s="10">
        <v>0.05</v>
      </c>
      <c r="Z52" s="8">
        <v>1.03</v>
      </c>
      <c r="AA52" s="8">
        <v>-2.2000000000000002</v>
      </c>
    </row>
    <row r="53" spans="1:28" x14ac:dyDescent="0.25">
      <c r="A53" s="5">
        <v>52</v>
      </c>
      <c r="B53" s="6" t="s">
        <v>38</v>
      </c>
      <c r="C53" s="6" t="s">
        <v>9</v>
      </c>
      <c r="D53" s="7" t="s">
        <v>62</v>
      </c>
      <c r="E53" s="7">
        <v>166.53</v>
      </c>
      <c r="F53" s="7">
        <v>147.57</v>
      </c>
      <c r="G53" s="8">
        <v>139.86000000000001</v>
      </c>
      <c r="H53" s="8">
        <v>13.49</v>
      </c>
      <c r="I53" s="7">
        <v>12.97</v>
      </c>
      <c r="J53" s="7">
        <v>-1.47</v>
      </c>
      <c r="K53" s="7">
        <v>0.52</v>
      </c>
      <c r="L53" s="13">
        <v>16.16</v>
      </c>
      <c r="M53" s="13">
        <v>-2.12</v>
      </c>
      <c r="N53" s="8">
        <v>2.5</v>
      </c>
      <c r="O53" s="8">
        <v>1.6</v>
      </c>
      <c r="P53" s="9">
        <v>-18.649999999999999</v>
      </c>
      <c r="Q53" s="7">
        <v>-0.3</v>
      </c>
      <c r="R53" s="13">
        <v>-0.59</v>
      </c>
      <c r="S53" s="13">
        <v>-0.55000000000000004</v>
      </c>
      <c r="T53" s="7">
        <v>-0.08</v>
      </c>
      <c r="U53" s="13">
        <v>-0.96</v>
      </c>
      <c r="V53" s="12">
        <v>0.19</v>
      </c>
      <c r="W53" s="14">
        <v>0.05</v>
      </c>
      <c r="X53" s="12">
        <v>7.0000000000000007E-2</v>
      </c>
      <c r="Y53" s="10">
        <v>0.05</v>
      </c>
      <c r="Z53" s="13">
        <v>0.28999999999999998</v>
      </c>
      <c r="AA53" s="7">
        <v>0.16</v>
      </c>
    </row>
    <row r="54" spans="1:28" x14ac:dyDescent="0.25">
      <c r="E54" s="17">
        <f>AVERAGE(E2:E53)</f>
        <v>185.17076923076925</v>
      </c>
      <c r="F54" s="17">
        <f t="shared" ref="F54:AA54" si="0">AVERAGE(F2:F53)</f>
        <v>153.22942307692304</v>
      </c>
      <c r="G54" s="17">
        <f t="shared" si="0"/>
        <v>138.81153846153845</v>
      </c>
      <c r="H54" s="17">
        <f t="shared" si="0"/>
        <v>8.7955769230769221</v>
      </c>
      <c r="I54" s="17">
        <f t="shared" si="0"/>
        <v>22.874038461538461</v>
      </c>
      <c r="J54" s="17">
        <f t="shared" si="0"/>
        <v>-1.2353846153846157</v>
      </c>
      <c r="K54" s="17">
        <f t="shared" si="0"/>
        <v>1.8517307692307692</v>
      </c>
      <c r="L54" s="17">
        <f t="shared" si="0"/>
        <v>14.33423076923077</v>
      </c>
      <c r="M54" s="17">
        <f t="shared" si="0"/>
        <v>-1.1923076923076918</v>
      </c>
      <c r="N54" s="17">
        <f t="shared" si="0"/>
        <v>1.1378846153846152</v>
      </c>
      <c r="O54" s="17">
        <f t="shared" si="0"/>
        <v>0.68326923076923063</v>
      </c>
      <c r="P54" s="17">
        <f t="shared" si="0"/>
        <v>-27.536153846153862</v>
      </c>
      <c r="Q54" s="17">
        <f t="shared" si="0"/>
        <v>-0.21653846153846154</v>
      </c>
      <c r="R54" s="17">
        <f t="shared" si="0"/>
        <v>-0.28230769230769226</v>
      </c>
      <c r="S54" s="17">
        <f t="shared" si="0"/>
        <v>-0.56134615384615383</v>
      </c>
      <c r="T54" s="17">
        <f t="shared" si="0"/>
        <v>2.3846153846153836E-2</v>
      </c>
      <c r="U54" s="17">
        <f t="shared" si="0"/>
        <v>-0.62249999999999994</v>
      </c>
      <c r="V54" s="19">
        <f t="shared" si="0"/>
        <v>0.19326923076923072</v>
      </c>
      <c r="W54" s="19">
        <f t="shared" si="0"/>
        <v>4.3846153846153854E-2</v>
      </c>
      <c r="X54" s="19">
        <f t="shared" si="0"/>
        <v>0.13615384615384613</v>
      </c>
      <c r="Y54" s="19">
        <f t="shared" si="0"/>
        <v>3.2692307692307715E-2</v>
      </c>
      <c r="Z54" s="17">
        <f t="shared" si="0"/>
        <v>0.16749999999999998</v>
      </c>
      <c r="AA54" s="17">
        <f t="shared" si="0"/>
        <v>0.1373076923076923</v>
      </c>
      <c r="AB54" s="18" t="s">
        <v>91</v>
      </c>
    </row>
    <row r="55" spans="1:28" x14ac:dyDescent="0.25"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8" x14ac:dyDescent="0.25">
      <c r="V56" s="2"/>
      <c r="W56" t="s">
        <v>89</v>
      </c>
      <c r="Y56" s="3"/>
      <c r="Z56" t="s">
        <v>90</v>
      </c>
    </row>
  </sheetData>
  <pageMargins left="0.23622047244094491" right="0.23622047244094491" top="0.74803149606299213" bottom="0.74803149606299213" header="0.31496062992125984" footer="0.31496062992125984"/>
  <pageSetup paperSize="9" orientation="landscape" horizontalDpi="360" verticalDpi="360" r:id="rId1"/>
  <headerFooter>
    <oddHeader>&amp;C&amp;20&amp;F</oddHeader>
    <oddFooter>&amp;RSheep Genetics data correct as of:  21/8/24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Jamie Heinrich</dc:creator>
  <cp:lastModifiedBy>Jamie Heinrich</cp:lastModifiedBy>
  <cp:lastPrinted>2024-09-06T06:24:55Z</cp:lastPrinted>
  <dcterms:created xsi:type="dcterms:W3CDTF">2024-09-05T05:21:39Z</dcterms:created>
  <dcterms:modified xsi:type="dcterms:W3CDTF">2024-09-11T05:52:39Z</dcterms:modified>
</cp:coreProperties>
</file>